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s Macro\"/>
    </mc:Choice>
  </mc:AlternateContent>
  <bookViews>
    <workbookView xWindow="0" yWindow="0" windowWidth="19065" windowHeight="6780"/>
  </bookViews>
  <sheets>
    <sheet name="esta4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53" i="1" l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EL38" i="1"/>
  <c r="EK38" i="1"/>
  <c r="EL22" i="1"/>
  <c r="EK22" i="1"/>
  <c r="EJ22" i="1"/>
  <c r="EI22" i="1"/>
  <c r="EH22" i="1"/>
  <c r="EG22" i="1"/>
  <c r="EF22" i="1"/>
  <c r="EE22" i="1"/>
  <c r="EE20" i="1" s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S20" i="1" s="1"/>
  <c r="DR22" i="1"/>
  <c r="DQ22" i="1"/>
  <c r="DP22" i="1"/>
  <c r="DO22" i="1"/>
  <c r="DO20" i="1" s="1"/>
  <c r="DN22" i="1"/>
  <c r="DM22" i="1"/>
  <c r="DL22" i="1"/>
  <c r="DK22" i="1"/>
  <c r="DJ22" i="1"/>
  <c r="EL21" i="1"/>
  <c r="EK21" i="1"/>
  <c r="EJ21" i="1"/>
  <c r="EI21" i="1"/>
  <c r="EH21" i="1"/>
  <c r="EG21" i="1"/>
  <c r="EG20" i="1" s="1"/>
  <c r="EF21" i="1"/>
  <c r="EE21" i="1"/>
  <c r="ED21" i="1"/>
  <c r="EC21" i="1"/>
  <c r="EB21" i="1"/>
  <c r="EA21" i="1"/>
  <c r="EA20" i="1" s="1"/>
  <c r="DZ21" i="1"/>
  <c r="DZ20" i="1" s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L20" i="1" s="1"/>
  <c r="DK21" i="1"/>
  <c r="DK20" i="1" s="1"/>
  <c r="DJ21" i="1"/>
  <c r="DJ20" i="1" s="1"/>
  <c r="EJ20" i="1"/>
  <c r="EH20" i="1"/>
  <c r="DW20" i="1"/>
  <c r="DV20" i="1"/>
  <c r="DT20" i="1"/>
  <c r="DR20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M20" i="1" l="1"/>
  <c r="DU20" i="1"/>
  <c r="EC20" i="1"/>
  <c r="EK20" i="1"/>
  <c r="DP20" i="1"/>
  <c r="DX20" i="1"/>
  <c r="EF20" i="1"/>
  <c r="DN20" i="1"/>
  <c r="ED20" i="1"/>
  <c r="EL20" i="1"/>
  <c r="DQ20" i="1"/>
  <c r="DY20" i="1"/>
  <c r="EB20" i="1"/>
  <c r="EI20" i="1"/>
</calcChain>
</file>

<file path=xl/sharedStrings.xml><?xml version="1.0" encoding="utf-8"?>
<sst xmlns="http://schemas.openxmlformats.org/spreadsheetml/2006/main" count="457" uniqueCount="194">
  <si>
    <t>(trimestral, en millones de dólares)</t>
  </si>
  <si>
    <t>Concepto</t>
  </si>
  <si>
    <t>I 1980</t>
  </si>
  <si>
    <t>II 1980</t>
  </si>
  <si>
    <t>III 1980</t>
  </si>
  <si>
    <t>IV 1980</t>
  </si>
  <si>
    <t>I 1981</t>
  </si>
  <si>
    <t>II 1981</t>
  </si>
  <si>
    <t>III 1981</t>
  </si>
  <si>
    <t>IV 1981</t>
  </si>
  <si>
    <t>I 1982</t>
  </si>
  <si>
    <t>II 1982</t>
  </si>
  <si>
    <t>III 1982</t>
  </si>
  <si>
    <t>IV 1982</t>
  </si>
  <si>
    <t>I 1983</t>
  </si>
  <si>
    <t>II 1983</t>
  </si>
  <si>
    <t>III 1983</t>
  </si>
  <si>
    <t>IV 1983</t>
  </si>
  <si>
    <t>I 1984</t>
  </si>
  <si>
    <t>II 1984</t>
  </si>
  <si>
    <t>III 1984</t>
  </si>
  <si>
    <t>IV 1984</t>
  </si>
  <si>
    <t>I 1985</t>
  </si>
  <si>
    <t>II 1985</t>
  </si>
  <si>
    <t>III 1985</t>
  </si>
  <si>
    <t>IV 1985</t>
  </si>
  <si>
    <t>I 1986</t>
  </si>
  <si>
    <t>II 1986</t>
  </si>
  <si>
    <t>III 1986</t>
  </si>
  <si>
    <t>IV 1986</t>
  </si>
  <si>
    <t>I 1987</t>
  </si>
  <si>
    <t>II 1987</t>
  </si>
  <si>
    <t>III 1987</t>
  </si>
  <si>
    <t>IV 1987</t>
  </si>
  <si>
    <t>I 1988</t>
  </si>
  <si>
    <t>II 1988</t>
  </si>
  <si>
    <t>III 1988</t>
  </si>
  <si>
    <t>IV 1988</t>
  </si>
  <si>
    <t>I 1989</t>
  </si>
  <si>
    <t>II 1989</t>
  </si>
  <si>
    <t>III 1989</t>
  </si>
  <si>
    <t>IV 1989</t>
  </si>
  <si>
    <t>I 1990</t>
  </si>
  <si>
    <t>II 1990</t>
  </si>
  <si>
    <t>III 1990</t>
  </si>
  <si>
    <t>IV 1990</t>
  </si>
  <si>
    <t>I 1991</t>
  </si>
  <si>
    <t>II 1991</t>
  </si>
  <si>
    <t>III 1991</t>
  </si>
  <si>
    <t>IV 1991</t>
  </si>
  <si>
    <t>I 1992</t>
  </si>
  <si>
    <t>II 1992</t>
  </si>
  <si>
    <t>III 1992</t>
  </si>
  <si>
    <t>IV 1992</t>
  </si>
  <si>
    <t>I 1993</t>
  </si>
  <si>
    <t>II 1993</t>
  </si>
  <si>
    <t>III 1993</t>
  </si>
  <si>
    <t>IV 1993</t>
  </si>
  <si>
    <t>I 1994</t>
  </si>
  <si>
    <t>II 1994</t>
  </si>
  <si>
    <t>III 1994</t>
  </si>
  <si>
    <t>IV 1994</t>
  </si>
  <si>
    <t>I 1995</t>
  </si>
  <si>
    <t>II 1995</t>
  </si>
  <si>
    <t>III 1995</t>
  </si>
  <si>
    <t>IV 1995</t>
  </si>
  <si>
    <t>I 1996</t>
  </si>
  <si>
    <t>II 1996</t>
  </si>
  <si>
    <t>III 1996</t>
  </si>
  <si>
    <t>IV 1996</t>
  </si>
  <si>
    <t>I 1997</t>
  </si>
  <si>
    <t>II 1997</t>
  </si>
  <si>
    <t>III 1997</t>
  </si>
  <si>
    <t>IV 1997</t>
  </si>
  <si>
    <t>I 1998</t>
  </si>
  <si>
    <t>II 1998</t>
  </si>
  <si>
    <t>III 1998</t>
  </si>
  <si>
    <t>IV 1998</t>
  </si>
  <si>
    <t>I 1999</t>
  </si>
  <si>
    <t>II 1999</t>
  </si>
  <si>
    <t>III 1999</t>
  </si>
  <si>
    <t>IV 1999</t>
  </si>
  <si>
    <t>I 2000</t>
  </si>
  <si>
    <t>II 2000</t>
  </si>
  <si>
    <t>III 2000</t>
  </si>
  <si>
    <t>IV 2000</t>
  </si>
  <si>
    <t>I 2001</t>
  </si>
  <si>
    <t>II 2001</t>
  </si>
  <si>
    <t>III 2001</t>
  </si>
  <si>
    <t>IV 2001</t>
  </si>
  <si>
    <t>I 2002</t>
  </si>
  <si>
    <t>II 2002</t>
  </si>
  <si>
    <t>III 2002</t>
  </si>
  <si>
    <t>IV 2002</t>
  </si>
  <si>
    <t>I 2003</t>
  </si>
  <si>
    <t>II 2003</t>
  </si>
  <si>
    <t>III 2003</t>
  </si>
  <si>
    <t>IV 2003</t>
  </si>
  <si>
    <t>I 2004</t>
  </si>
  <si>
    <t>II 2004</t>
  </si>
  <si>
    <t>III 2004</t>
  </si>
  <si>
    <t>IV 2004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</si>
  <si>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</si>
  <si>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</si>
  <si>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</si>
  <si>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</si>
  <si>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</si>
  <si>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</si>
  <si>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</si>
  <si>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</si>
  <si>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</si>
  <si>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</si>
  <si>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</si>
  <si>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</si>
  <si>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</si>
  <si>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</si>
  <si>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</si>
  <si>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</si>
  <si>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</si>
  <si>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</si>
  <si>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</si>
  <si>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</si>
  <si>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</si>
  <si>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</si>
  <si>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</si>
  <si>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</si>
  <si>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</si>
  <si>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</si>
  <si>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</si>
  <si>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</si>
  <si>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</si>
  <si>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</si>
  <si>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</si>
  <si>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</si>
  <si>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</si>
  <si>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</si>
  <si>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</si>
  <si>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</si>
  <si>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</si>
  <si>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</si>
  <si>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</si>
  <si>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</si>
  <si>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</si>
  <si>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Saldo de la Cuenta Corriente</t>
  </si>
  <si>
    <t>Ingresos</t>
  </si>
  <si>
    <t>Egresos</t>
  </si>
  <si>
    <t>Saldo de la Balanza Comercial</t>
  </si>
  <si>
    <t>Exportación de mercancías</t>
  </si>
  <si>
    <t>Petroleras</t>
  </si>
  <si>
    <t>n.d.</t>
  </si>
  <si>
    <t>No Petroleras</t>
  </si>
  <si>
    <t>Agropecuarias</t>
  </si>
  <si>
    <t>Extractivas</t>
  </si>
  <si>
    <t>Manufacturas</t>
  </si>
  <si>
    <t>Importación de mercancías</t>
  </si>
  <si>
    <t>Bienes de consumo</t>
  </si>
  <si>
    <t>Bienes intermedios</t>
  </si>
  <si>
    <t>Bienes de capital</t>
  </si>
  <si>
    <t>Saldo de la Balanza de Servicios</t>
  </si>
  <si>
    <t xml:space="preserve">      Balanza de servicios no Factoriales</t>
  </si>
  <si>
    <t xml:space="preserve">      Balanza de Servicios Factoriales</t>
  </si>
  <si>
    <t xml:space="preserve">        Ingresos por servicios no factoriales</t>
  </si>
  <si>
    <t>Viajeros Internacionales</t>
  </si>
  <si>
    <t xml:space="preserve"> Otros servicios</t>
  </si>
  <si>
    <t xml:space="preserve">        Egresos por servicios no factoriales</t>
  </si>
  <si>
    <t xml:space="preserve">  Fletes y seguros</t>
  </si>
  <si>
    <t xml:space="preserve">        Ingresos por servicios factoriales</t>
  </si>
  <si>
    <t xml:space="preserve"> Intereses</t>
  </si>
  <si>
    <t xml:space="preserve"> Otros</t>
  </si>
  <si>
    <t xml:space="preserve">       Egresos por servicios factoriales</t>
  </si>
  <si>
    <t xml:space="preserve"> Transferencias del exterior</t>
  </si>
  <si>
    <t xml:space="preserve">     Remesas familiares</t>
  </si>
  <si>
    <t xml:space="preserve">     Otras</t>
  </si>
  <si>
    <t xml:space="preserve"> Transferencias al exterior</t>
  </si>
  <si>
    <t>Transferencias netas</t>
  </si>
  <si>
    <t>Cuenta de Capital</t>
  </si>
  <si>
    <t>Pasivos</t>
  </si>
  <si>
    <r>
      <t>Endeudamiento</t>
    </r>
    <r>
      <rPr>
        <b/>
        <vertAlign val="superscript"/>
        <sz val="10"/>
        <rFont val="Calibri"/>
        <family val="2"/>
      </rPr>
      <t>1</t>
    </r>
  </si>
  <si>
    <t xml:space="preserve">Inversión extranjera total </t>
  </si>
  <si>
    <t>Directa</t>
  </si>
  <si>
    <t>De cartera</t>
  </si>
  <si>
    <t xml:space="preserve">    Mercado accionario</t>
  </si>
  <si>
    <t xml:space="preserve">    Mercado de dinero</t>
  </si>
  <si>
    <t>Activos</t>
  </si>
  <si>
    <t>Errores y omisiones</t>
  </si>
  <si>
    <t xml:space="preserve">Ajustes por valoración </t>
  </si>
  <si>
    <t>Variación de la reserva internacional neta</t>
  </si>
  <si>
    <t>Reservas Internacionales Netas</t>
  </si>
  <si>
    <t>n.d.: No disponible.</t>
  </si>
  <si>
    <t xml:space="preserve">NOTA: Los niveles agregados pueden no coincidir con la suma de sus componentes debido al redondeo. </t>
  </si>
  <si>
    <t>(-) El signo negativo significa egreso de divisas.</t>
  </si>
  <si>
    <t>1/ Incluye endeudamiento de Banca de Desarrollo, Banca Comercial, Banco de México, Sector Público no Bancario y Pidiregas. En la versión anterior, este rubro consideraba los pasivos por préstamos y depósitos.</t>
  </si>
  <si>
    <t>Fuente: Elaborado por el Centro de Estudios de las Finanzas Públicas de la H. Cámara de Diputados con datos del Banco de México.</t>
  </si>
  <si>
    <t>México: Balanza de Pagos, 1980 - 2015/I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</si>
</sst>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name val="Calibri"/>
      <family val="2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2" borderId="0" xfId="0" applyNumberFormat="1" applyFont="1" applyFill="1" applyBorder="1"/>
    <xf numFmtId="164" fontId="1" fillId="2" borderId="1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/>
    <xf numFmtId="164" fontId="2" fillId="2" borderId="0" xfId="0" applyNumberFormat="1" applyFont="1" applyFill="1" applyBorder="1"/>
    <xf numFmtId="164" fontId="2" fillId="2" borderId="0" xfId="0" applyNumberFormat="1" applyFont="1" applyFill="1"/>
    <xf numFmtId="0" fontId="3" fillId="2" borderId="0" xfId="0" applyFont="1" applyFill="1" applyAlignment="1">
      <alignment horizontal="left" indent="1"/>
    </xf>
    <xf numFmtId="164" fontId="3" fillId="2" borderId="0" xfId="0" applyNumberFormat="1" applyFont="1" applyFill="1" applyAlignment="1"/>
    <xf numFmtId="164" fontId="3" fillId="2" borderId="0" xfId="0" applyNumberFormat="1" applyFont="1" applyFill="1" applyBorder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2" fillId="3" borderId="0" xfId="0" applyFont="1" applyFill="1" applyAlignment="1">
      <alignment horizontal="left" indent="3"/>
    </xf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/>
    <xf numFmtId="164" fontId="1" fillId="3" borderId="0" xfId="0" applyNumberFormat="1" applyFont="1" applyFill="1" applyBorder="1"/>
    <xf numFmtId="0" fontId="1" fillId="3" borderId="0" xfId="0" applyFont="1" applyFill="1" applyAlignment="1">
      <alignment horizontal="left" indent="4"/>
    </xf>
    <xf numFmtId="164" fontId="1" fillId="3" borderId="0" xfId="0" applyNumberFormat="1" applyFont="1" applyFill="1" applyAlignment="1">
      <alignment horizontal="right"/>
    </xf>
    <xf numFmtId="164" fontId="4" fillId="3" borderId="0" xfId="0" applyNumberFormat="1" applyFont="1" applyFill="1" applyBorder="1"/>
    <xf numFmtId="164" fontId="4" fillId="3" borderId="0" xfId="0" applyNumberFormat="1" applyFont="1" applyFill="1"/>
    <xf numFmtId="0" fontId="1" fillId="2" borderId="0" xfId="0" applyFont="1" applyFill="1" applyAlignment="1">
      <alignment horizontal="left" indent="3"/>
    </xf>
    <xf numFmtId="164" fontId="1" fillId="2" borderId="0" xfId="0" applyNumberFormat="1" applyFont="1" applyFill="1" applyAlignment="1"/>
    <xf numFmtId="0" fontId="1" fillId="2" borderId="0" xfId="0" applyFont="1" applyFill="1" applyAlignment="1">
      <alignment horizontal="left" indent="2"/>
    </xf>
    <xf numFmtId="0" fontId="2" fillId="2" borderId="0" xfId="0" applyFont="1" applyFill="1" applyAlignment="1"/>
    <xf numFmtId="165" fontId="1" fillId="2" borderId="0" xfId="0" applyNumberFormat="1" applyFont="1" applyFill="1"/>
    <xf numFmtId="164" fontId="1" fillId="2" borderId="0" xfId="0" applyNumberFormat="1" applyFont="1" applyFill="1" applyAlignment="1">
      <alignment horizontal="left" indent="2"/>
    </xf>
    <xf numFmtId="0" fontId="6" fillId="2" borderId="0" xfId="0" applyFont="1" applyFill="1" applyAlignment="1">
      <alignment horizontal="left" indent="2"/>
    </xf>
    <xf numFmtId="164" fontId="6" fillId="2" borderId="0" xfId="0" applyNumberFormat="1" applyFont="1" applyFill="1" applyAlignment="1"/>
    <xf numFmtId="0" fontId="2" fillId="4" borderId="0" xfId="0" applyFont="1" applyFill="1" applyBorder="1" applyAlignment="1">
      <alignment horizontal="left"/>
    </xf>
    <xf numFmtId="164" fontId="2" fillId="4" borderId="0" xfId="0" applyNumberFormat="1" applyFont="1" applyFill="1" applyBorder="1" applyAlignment="1"/>
    <xf numFmtId="164" fontId="2" fillId="2" borderId="1" xfId="0" applyNumberFormat="1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wrapText="1"/>
    </xf>
    <xf numFmtId="164" fontId="1" fillId="2" borderId="0" xfId="0" quotePrefix="1" applyNumberFormat="1" applyFont="1" applyFill="1"/>
    <xf numFmtId="164" fontId="1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justify" vertical="center"/>
    </xf>
    <xf numFmtId="164" fontId="8" fillId="2" borderId="0" xfId="0" applyNumberFormat="1" applyFont="1" applyFill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justify" vertical="center"/>
    </xf>
    <xf numFmtId="164" fontId="7" fillId="2" borderId="0" xfId="0" applyNumberFormat="1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M53" sqref="EM53"/>
    </sheetView>
  </sheetViews>
  <sheetFormatPr baseColWidth="10" defaultRowHeight="12.75" x14ac:dyDescent="0.2"/>
  <cols>
    <col min="1" max="1" width="39" style="40" customWidth="1"/>
    <col min="2" max="2" width="8.85546875" style="40" customWidth="1"/>
    <col min="3" max="4" width="7.42578125" style="40" customWidth="1"/>
    <col min="5" max="11" width="7.85546875" style="40" customWidth="1"/>
    <col min="12" max="30" width="7.42578125" style="40" customWidth="1"/>
    <col min="31" max="89" width="7.85546875" style="40" customWidth="1"/>
    <col min="90" max="90" width="7.85546875" style="43" customWidth="1"/>
    <col min="91" max="96" width="7.85546875" style="40" customWidth="1"/>
    <col min="97" max="97" width="7.85546875" style="15" customWidth="1"/>
    <col min="98" max="107" width="7.85546875" style="40" customWidth="1"/>
    <col min="108" max="110" width="8.42578125" style="40" customWidth="1"/>
    <col min="111" max="111" width="7.85546875" style="40" customWidth="1"/>
    <col min="112" max="114" width="8.42578125" style="40" customWidth="1"/>
    <col min="115" max="117" width="7.85546875" style="40" customWidth="1"/>
    <col min="118" max="118" width="8.42578125" style="40" customWidth="1"/>
    <col min="119" max="119" width="7.85546875" style="40" customWidth="1"/>
    <col min="120" max="120" width="8.42578125" style="40" customWidth="1"/>
    <col min="121" max="121" width="7.85546875" style="40" customWidth="1"/>
    <col min="122" max="122" width="8.42578125" style="40" customWidth="1"/>
    <col min="123" max="125" width="8.85546875" style="40" customWidth="1"/>
    <col min="126" max="131" width="8.85546875" style="40" bestFit="1" customWidth="1"/>
    <col min="132" max="132" width="9.42578125" style="40" bestFit="1" customWidth="1"/>
    <col min="133" max="138" width="9.42578125" style="1" bestFit="1" customWidth="1"/>
    <col min="139" max="139" width="8.85546875" style="1" bestFit="1" customWidth="1"/>
    <col min="140" max="140" width="9.42578125" style="1" bestFit="1" customWidth="1"/>
    <col min="141" max="141" width="8.85546875" style="1" customWidth="1"/>
    <col min="142" max="142" width="9" style="1" customWidth="1"/>
    <col min="143" max="16384" width="11.42578125" style="1"/>
  </cols>
  <sheetData>
    <row r="1" spans="1:248" ht="15.75" customHeight="1" x14ac:dyDescent="0.2">
      <c r="A1" s="46" t="s">
        <v>193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</row>
    <row r="2" spans="1:248" ht="19.5" customHeight="1" thickBo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2"/>
      <c r="EL2" s="2"/>
    </row>
    <row r="3" spans="1:248" s="5" customFormat="1" ht="6.75" customHeight="1" x14ac:dyDescent="0.2">
      <c r="A3" s="48" t="s">
        <v>1</v>
      </c>
      <c r="B3" s="3"/>
      <c r="C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L3" s="6"/>
      <c r="CM3" s="6"/>
      <c r="CN3" s="6"/>
      <c r="CO3" s="6"/>
      <c r="CP3" s="6"/>
      <c r="CQ3" s="6"/>
      <c r="CR3" s="6"/>
      <c r="CS3" s="7"/>
      <c r="CT3" s="7"/>
      <c r="CU3" s="7"/>
      <c r="CV3" s="7"/>
      <c r="CW3" s="7"/>
      <c r="CX3" s="7"/>
      <c r="CY3" s="7"/>
      <c r="CZ3" s="7"/>
      <c r="DA3" s="7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9" customFormat="1" ht="15" customHeight="1" x14ac:dyDescent="0.2">
      <c r="A4" s="49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  <c r="AM4" s="8" t="s">
        <v>39</v>
      </c>
      <c r="AN4" s="8" t="s">
        <v>40</v>
      </c>
      <c r="AO4" s="8" t="s">
        <v>41</v>
      </c>
      <c r="AP4" s="8" t="s">
        <v>42</v>
      </c>
      <c r="AQ4" s="8" t="s">
        <v>43</v>
      </c>
      <c r="AR4" s="8" t="s">
        <v>44</v>
      </c>
      <c r="AS4" s="8" t="s">
        <v>45</v>
      </c>
      <c r="AT4" s="8" t="s">
        <v>46</v>
      </c>
      <c r="AU4" s="8" t="s">
        <v>47</v>
      </c>
      <c r="AV4" s="8" t="s">
        <v>48</v>
      </c>
      <c r="AW4" s="8" t="s">
        <v>49</v>
      </c>
      <c r="AX4" s="8" t="s">
        <v>50</v>
      </c>
      <c r="AY4" s="8" t="s">
        <v>51</v>
      </c>
      <c r="AZ4" s="8" t="s">
        <v>52</v>
      </c>
      <c r="BA4" s="8" t="s">
        <v>53</v>
      </c>
      <c r="BB4" s="8" t="s">
        <v>54</v>
      </c>
      <c r="BC4" s="8" t="s">
        <v>55</v>
      </c>
      <c r="BD4" s="8" t="s">
        <v>56</v>
      </c>
      <c r="BE4" s="8" t="s">
        <v>57</v>
      </c>
      <c r="BF4" s="8" t="s">
        <v>58</v>
      </c>
      <c r="BG4" s="8" t="s">
        <v>59</v>
      </c>
      <c r="BH4" s="8" t="s">
        <v>60</v>
      </c>
      <c r="BI4" s="8" t="s">
        <v>61</v>
      </c>
      <c r="BJ4" s="8" t="s">
        <v>62</v>
      </c>
      <c r="BK4" s="8" t="s">
        <v>63</v>
      </c>
      <c r="BL4" s="8" t="s">
        <v>64</v>
      </c>
      <c r="BM4" s="8" t="s">
        <v>65</v>
      </c>
      <c r="BN4" s="8" t="s">
        <v>66</v>
      </c>
      <c r="BO4" s="8" t="s">
        <v>67</v>
      </c>
      <c r="BP4" s="8" t="s">
        <v>68</v>
      </c>
      <c r="BQ4" s="8" t="s">
        <v>69</v>
      </c>
      <c r="BR4" s="8" t="s">
        <v>70</v>
      </c>
      <c r="BS4" s="8" t="s">
        <v>71</v>
      </c>
      <c r="BT4" s="8" t="s">
        <v>72</v>
      </c>
      <c r="BU4" s="8" t="s">
        <v>73</v>
      </c>
      <c r="BV4" s="8" t="s">
        <v>74</v>
      </c>
      <c r="BW4" s="8" t="s">
        <v>75</v>
      </c>
      <c r="BX4" s="8" t="s">
        <v>76</v>
      </c>
      <c r="BY4" s="8" t="s">
        <v>77</v>
      </c>
      <c r="BZ4" s="8" t="s">
        <v>78</v>
      </c>
      <c r="CA4" s="8" t="s">
        <v>79</v>
      </c>
      <c r="CB4" s="8" t="s">
        <v>80</v>
      </c>
      <c r="CC4" s="8" t="s">
        <v>81</v>
      </c>
      <c r="CD4" s="8" t="s">
        <v>82</v>
      </c>
      <c r="CE4" s="8" t="s">
        <v>83</v>
      </c>
      <c r="CF4" s="8" t="s">
        <v>84</v>
      </c>
      <c r="CG4" s="8" t="s">
        <v>85</v>
      </c>
      <c r="CH4" s="8" t="s">
        <v>86</v>
      </c>
      <c r="CI4" s="8" t="s">
        <v>87</v>
      </c>
      <c r="CJ4" s="8" t="s">
        <v>88</v>
      </c>
      <c r="CK4" s="8" t="s">
        <v>89</v>
      </c>
      <c r="CL4" s="8" t="s">
        <v>90</v>
      </c>
      <c r="CM4" s="8" t="s">
        <v>91</v>
      </c>
      <c r="CN4" s="8" t="s">
        <v>92</v>
      </c>
      <c r="CO4" s="8" t="s">
        <v>93</v>
      </c>
      <c r="CP4" s="8" t="s">
        <v>94</v>
      </c>
      <c r="CQ4" s="8" t="s">
        <v>95</v>
      </c>
      <c r="CR4" s="8" t="s">
        <v>96</v>
      </c>
      <c r="CS4" s="8" t="s">
        <v>97</v>
      </c>
      <c r="CT4" s="8" t="s">
        <v>98</v>
      </c>
      <c r="CU4" s="8" t="s">
        <v>99</v>
      </c>
      <c r="CV4" s="8" t="s">
        <v>100</v>
      </c>
      <c r="CW4" s="8" t="s">
        <v>101</v>
      </c>
      <c r="CX4" s="8" t="s">
        <v>102</v>
      </c>
      <c r="CY4" s="8" t="s">
        <v>103</v>
      </c>
      <c r="CZ4" s="8" t="s">
        <v>104</v>
      </c>
      <c r="DA4" s="8" t="s">
        <v>105</v>
      </c>
      <c r="DB4" s="8" t="s">
        <v>106</v>
      </c>
      <c r="DC4" s="8" t="s">
        <v>107</v>
      </c>
      <c r="DD4" s="8" t="s">
        <v>108</v>
      </c>
      <c r="DE4" s="8" t="s">
        <v>109</v>
      </c>
      <c r="DF4" s="8" t="s">
        <v>110</v>
      </c>
      <c r="DG4" s="8" t="s">
        <v>111</v>
      </c>
      <c r="DH4" s="8" t="s">
        <v>112</v>
      </c>
      <c r="DI4" s="8" t="s">
        <v>113</v>
      </c>
      <c r="DJ4" s="8" t="s">
        <v>114</v>
      </c>
      <c r="DK4" s="8" t="s">
        <v>115</v>
      </c>
      <c r="DL4" s="8" t="s">
        <v>116</v>
      </c>
      <c r="DM4" s="8" t="s">
        <v>117</v>
      </c>
      <c r="DN4" s="8" t="s">
        <v>118</v>
      </c>
      <c r="DO4" s="8" t="s">
        <v>119</v>
      </c>
      <c r="DP4" s="8" t="s">
        <v>120</v>
      </c>
      <c r="DQ4" s="8" t="s">
        <v>121</v>
      </c>
      <c r="DR4" s="8" t="s">
        <v>122</v>
      </c>
      <c r="DS4" s="8" t="s">
        <v>123</v>
      </c>
      <c r="DT4" s="8" t="s">
        <v>124</v>
      </c>
      <c r="DU4" s="8" t="s">
        <v>125</v>
      </c>
      <c r="DV4" s="8" t="s">
        <v>126</v>
      </c>
      <c r="DW4" s="8" t="s">
        <v>127</v>
      </c>
      <c r="DX4" s="8" t="s">
        <v>128</v>
      </c>
      <c r="DY4" s="8" t="s">
        <v>129</v>
      </c>
      <c r="DZ4" s="8" t="s">
        <v>130</v>
      </c>
      <c r="EA4" s="8" t="s">
        <v>131</v>
      </c>
      <c r="EB4" s="8" t="s">
        <v>132</v>
      </c>
      <c r="EC4" s="8" t="s">
        <v>133</v>
      </c>
      <c r="ED4" s="8" t="s">
        <v>134</v>
      </c>
      <c r="EE4" s="8" t="s">
        <v>135</v>
      </c>
      <c r="EF4" s="8" t="s">
        <v>136</v>
      </c>
      <c r="EG4" s="8" t="s">
        <v>137</v>
      </c>
      <c r="EH4" s="8" t="s">
        <v>138</v>
      </c>
      <c r="EI4" s="8" t="s">
        <v>139</v>
      </c>
      <c r="EJ4" s="8" t="s">
        <v>140</v>
      </c>
      <c r="EK4" s="8" t="s">
        <v>141</v>
      </c>
      <c r="EL4" s="8" t="s">
        <v>142</v>
      </c>
    </row>
    <row r="5" spans="1:248" s="2" customFormat="1" ht="6.75" customHeight="1" thickBot="1" x14ac:dyDescent="0.25">
      <c r="A5" s="50"/>
      <c r="CL5" s="10"/>
      <c r="CM5" s="10"/>
      <c r="CN5" s="10"/>
      <c r="CO5" s="10"/>
      <c r="CP5" s="10"/>
      <c r="CQ5" s="10"/>
      <c r="CR5" s="10"/>
      <c r="CS5" s="11"/>
      <c r="CT5" s="11"/>
      <c r="CU5" s="11"/>
      <c r="CV5" s="11"/>
      <c r="CW5" s="11"/>
      <c r="CX5" s="11"/>
      <c r="CY5" s="11"/>
      <c r="CZ5" s="11"/>
      <c r="DA5" s="1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15" customFormat="1" x14ac:dyDescent="0.2">
      <c r="A6" s="12" t="s">
        <v>143</v>
      </c>
      <c r="B6" s="13">
        <v>-1335.5630000000001</v>
      </c>
      <c r="C6" s="13">
        <v>-2554.35</v>
      </c>
      <c r="D6" s="13">
        <v>-3178.6120000000001</v>
      </c>
      <c r="E6" s="13">
        <v>-3365.5720000000001</v>
      </c>
      <c r="F6" s="13">
        <v>-2584.7220000000002</v>
      </c>
      <c r="G6" s="13">
        <v>-3877.4780000000001</v>
      </c>
      <c r="H6" s="13">
        <v>-5078.6549999999997</v>
      </c>
      <c r="I6" s="13">
        <v>-4699.7489999999998</v>
      </c>
      <c r="J6" s="13">
        <v>-4093.5920000000001</v>
      </c>
      <c r="K6" s="13">
        <v>-2523.627</v>
      </c>
      <c r="L6" s="13">
        <v>-375.01</v>
      </c>
      <c r="M6" s="13">
        <v>1102.1569999999999</v>
      </c>
      <c r="N6" s="13">
        <v>1638.373</v>
      </c>
      <c r="O6" s="13">
        <v>1409.0319999999999</v>
      </c>
      <c r="P6" s="13">
        <v>1034.307</v>
      </c>
      <c r="Q6" s="13">
        <v>1777.9110000000001</v>
      </c>
      <c r="R6" s="13">
        <v>2173.7750000000001</v>
      </c>
      <c r="S6" s="13">
        <v>1244.0429999999999</v>
      </c>
      <c r="T6" s="13">
        <v>291.26600000000002</v>
      </c>
      <c r="U6" s="13">
        <v>474.26900000000001</v>
      </c>
      <c r="V6" s="13">
        <v>174.53800000000001</v>
      </c>
      <c r="W6" s="13">
        <v>-522.22199999999998</v>
      </c>
      <c r="X6" s="13">
        <v>314.06</v>
      </c>
      <c r="Y6" s="13">
        <v>833.12900000000002</v>
      </c>
      <c r="Z6" s="13">
        <v>-399.71899999999999</v>
      </c>
      <c r="AA6" s="13">
        <v>-851.93499999999995</v>
      </c>
      <c r="AB6" s="13">
        <v>-633.875</v>
      </c>
      <c r="AC6" s="13">
        <v>512.01900000000001</v>
      </c>
      <c r="AD6" s="13">
        <v>1378.617</v>
      </c>
      <c r="AE6" s="13">
        <v>1522.66</v>
      </c>
      <c r="AF6" s="13">
        <v>530.79200000000003</v>
      </c>
      <c r="AG6" s="13">
        <v>806.88699999999994</v>
      </c>
      <c r="AH6" s="13">
        <v>759.20399999999995</v>
      </c>
      <c r="AI6" s="13">
        <v>36.362000000000002</v>
      </c>
      <c r="AJ6" s="13">
        <v>-1453.4639999999999</v>
      </c>
      <c r="AK6" s="13">
        <v>-1717.7270000000001</v>
      </c>
      <c r="AL6" s="13">
        <v>-1030.4079999999999</v>
      </c>
      <c r="AM6" s="13">
        <v>-1270.9670000000001</v>
      </c>
      <c r="AN6" s="13">
        <v>-2061.5619999999999</v>
      </c>
      <c r="AO6" s="13">
        <v>-1458.2719999999999</v>
      </c>
      <c r="AP6" s="13">
        <v>-2190.8910000000001</v>
      </c>
      <c r="AQ6" s="13">
        <v>-1658.7950000000001</v>
      </c>
      <c r="AR6" s="13">
        <v>-1778.307</v>
      </c>
      <c r="AS6" s="13">
        <v>-1823.0550000000001</v>
      </c>
      <c r="AT6" s="13">
        <v>-2143.009</v>
      </c>
      <c r="AU6" s="13">
        <v>-3851.915</v>
      </c>
      <c r="AV6" s="13">
        <v>-4157.6030000000001</v>
      </c>
      <c r="AW6" s="13">
        <v>-4494.1970000000001</v>
      </c>
      <c r="AX6" s="13">
        <v>-5151.3410000000003</v>
      </c>
      <c r="AY6" s="13">
        <v>-5897.8059999999996</v>
      </c>
      <c r="AZ6" s="13">
        <v>-6854.9889999999996</v>
      </c>
      <c r="BA6" s="13">
        <v>-6534.3419999999996</v>
      </c>
      <c r="BB6" s="13">
        <v>-5661.1009999999997</v>
      </c>
      <c r="BC6" s="13">
        <v>-5645.0510000000004</v>
      </c>
      <c r="BD6" s="13">
        <v>-6666.1419999999998</v>
      </c>
      <c r="BE6" s="13">
        <v>-5426.91</v>
      </c>
      <c r="BF6" s="13">
        <v>-6781.473</v>
      </c>
      <c r="BG6" s="13">
        <v>-7475.8450000000003</v>
      </c>
      <c r="BH6" s="13">
        <v>-7908.4049999999997</v>
      </c>
      <c r="BI6" s="13">
        <v>-7496.25</v>
      </c>
      <c r="BJ6" s="13">
        <v>-1354.6369999999999</v>
      </c>
      <c r="BK6" s="13">
        <v>356.37400000000002</v>
      </c>
      <c r="BL6" s="13">
        <v>-450.43700000000001</v>
      </c>
      <c r="BM6" s="13">
        <v>-127.98699999999999</v>
      </c>
      <c r="BN6" s="13">
        <v>-163.386</v>
      </c>
      <c r="BO6" s="13">
        <v>255.17400000000001</v>
      </c>
      <c r="BP6" s="13">
        <v>-864.5988000000001</v>
      </c>
      <c r="BQ6" s="13">
        <v>-1734.817</v>
      </c>
      <c r="BR6" s="13">
        <v>-219.971</v>
      </c>
      <c r="BS6" s="13">
        <v>-1184.0150000000001</v>
      </c>
      <c r="BT6" s="13">
        <v>-2590.2109999999998</v>
      </c>
      <c r="BU6" s="13">
        <v>-3671.096</v>
      </c>
      <c r="BV6" s="13">
        <v>-3279.63</v>
      </c>
      <c r="BW6" s="13">
        <v>-3392.6109999999999</v>
      </c>
      <c r="BX6" s="13">
        <v>-4714.1104999999998</v>
      </c>
      <c r="BY6" s="13">
        <v>-4606.3090999999995</v>
      </c>
      <c r="BZ6" s="13">
        <v>-3661.0817000000002</v>
      </c>
      <c r="CA6" s="13">
        <v>-2873.5038999999997</v>
      </c>
      <c r="CB6" s="13">
        <v>-3162.9432999999999</v>
      </c>
      <c r="CC6" s="13">
        <v>-4302.2079999999996</v>
      </c>
      <c r="CD6" s="13">
        <v>-4978.7780999999995</v>
      </c>
      <c r="CE6" s="13">
        <v>-3496.4946</v>
      </c>
      <c r="CF6" s="13">
        <v>-4022.6386000000002</v>
      </c>
      <c r="CG6" s="13">
        <v>-6254.5105000000003</v>
      </c>
      <c r="CH6" s="13">
        <v>-4785.1637000000001</v>
      </c>
      <c r="CI6" s="13">
        <v>-3594.2261000000003</v>
      </c>
      <c r="CJ6" s="13">
        <v>-3326.7</v>
      </c>
      <c r="CK6" s="13">
        <v>-6046.4205999999995</v>
      </c>
      <c r="CL6" s="13">
        <v>-3845.1028999999999</v>
      </c>
      <c r="CM6" s="13">
        <v>-3076.3375000000001</v>
      </c>
      <c r="CN6" s="13">
        <v>-3317.4724999999999</v>
      </c>
      <c r="CO6" s="13">
        <v>-4602.7177999999994</v>
      </c>
      <c r="CP6" s="13">
        <v>-2408.8294999999998</v>
      </c>
      <c r="CQ6" s="13">
        <v>-1830.8325</v>
      </c>
      <c r="CR6" s="13">
        <v>-1619.0966000000001</v>
      </c>
      <c r="CS6" s="13">
        <v>-2468.8622</v>
      </c>
      <c r="CT6" s="13">
        <v>-1791.6277</v>
      </c>
      <c r="CU6" s="13">
        <v>306.80099999999999</v>
      </c>
      <c r="CV6" s="13">
        <v>-1194.9251000000002</v>
      </c>
      <c r="CW6" s="13">
        <v>-4327.3750999999993</v>
      </c>
      <c r="CX6" s="13">
        <v>-4069.0374999999999</v>
      </c>
      <c r="CY6" s="13">
        <v>-984.65309999999999</v>
      </c>
      <c r="CZ6" s="13">
        <v>-982.5566</v>
      </c>
      <c r="DA6" s="13">
        <v>-2919.6947</v>
      </c>
      <c r="DB6" s="13">
        <v>-2588.8669</v>
      </c>
      <c r="DC6" s="13">
        <v>-1219.0407</v>
      </c>
      <c r="DD6" s="13">
        <v>-1235.0081</v>
      </c>
      <c r="DE6" s="13">
        <v>-2760.1677999999997</v>
      </c>
      <c r="DF6" s="13">
        <v>-6130.2735999999995</v>
      </c>
      <c r="DG6" s="13">
        <v>-3710.9114</v>
      </c>
      <c r="DH6" s="13">
        <v>-1433.5328999999999</v>
      </c>
      <c r="DI6" s="13">
        <v>-3388.5353999999998</v>
      </c>
      <c r="DJ6" s="13">
        <v>-4695.2624999999998</v>
      </c>
      <c r="DK6" s="13">
        <v>-3382.9533999999999</v>
      </c>
      <c r="DL6" s="13">
        <v>-4956.9504000000006</v>
      </c>
      <c r="DM6" s="13">
        <v>-7158.3471</v>
      </c>
      <c r="DN6" s="13">
        <v>-2134.7545</v>
      </c>
      <c r="DO6" s="13">
        <v>-1029.2070000000001</v>
      </c>
      <c r="DP6" s="13">
        <v>-4186.1494000000002</v>
      </c>
      <c r="DQ6" s="13">
        <v>-977.6327</v>
      </c>
      <c r="DR6" s="13">
        <v>-259.41160000000002</v>
      </c>
      <c r="DS6" s="13">
        <v>145.97229999999999</v>
      </c>
      <c r="DT6" s="13">
        <v>-288.16490000000005</v>
      </c>
      <c r="DU6" s="13">
        <v>-4621.1405999999997</v>
      </c>
      <c r="DV6" s="13">
        <v>-2816.5405000000001</v>
      </c>
      <c r="DW6" s="13">
        <v>-2621.1257999999998</v>
      </c>
      <c r="DX6" s="13">
        <v>-5048.2004000000006</v>
      </c>
      <c r="DY6" s="13">
        <v>-2819.5561000000002</v>
      </c>
      <c r="DZ6" s="13">
        <v>-3775.1570000000002</v>
      </c>
      <c r="EA6" s="13">
        <v>-2035.0283999999999</v>
      </c>
      <c r="EB6" s="13">
        <v>-2548.3679999999999</v>
      </c>
      <c r="EC6" s="13">
        <v>-7518.3257000000003</v>
      </c>
      <c r="ED6" s="13">
        <v>-8124.0514999999996</v>
      </c>
      <c r="EE6" s="13">
        <v>-7414.8333000000002</v>
      </c>
      <c r="EF6" s="13">
        <v>-5948.5567999999994</v>
      </c>
      <c r="EG6" s="13">
        <v>-8958.1324999999997</v>
      </c>
      <c r="EH6" s="13">
        <v>-10409.2988</v>
      </c>
      <c r="EI6" s="13">
        <v>-7667.0183999999999</v>
      </c>
      <c r="EJ6" s="13">
        <v>-3293.7318</v>
      </c>
      <c r="EK6" s="14">
        <v>-5082.7476999999999</v>
      </c>
      <c r="EL6" s="14">
        <v>-9445.8006999999998</v>
      </c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x14ac:dyDescent="0.2">
      <c r="A7" s="16" t="s">
        <v>144</v>
      </c>
      <c r="B7" s="17">
        <v>5810.9170000000004</v>
      </c>
      <c r="C7" s="17">
        <v>6059.9489999999996</v>
      </c>
      <c r="D7" s="17">
        <v>6263.46</v>
      </c>
      <c r="E7" s="17">
        <v>6726.3450000000003</v>
      </c>
      <c r="F7" s="17">
        <v>8156.335</v>
      </c>
      <c r="G7" s="17">
        <v>8132.1059999999998</v>
      </c>
      <c r="H7" s="17">
        <v>6988.6189999999997</v>
      </c>
      <c r="I7" s="17">
        <v>7834.43</v>
      </c>
      <c r="J7" s="17">
        <v>7018.2510000000002</v>
      </c>
      <c r="K7" s="17">
        <v>7708.6989999999996</v>
      </c>
      <c r="L7" s="17">
        <v>8038.1450000000004</v>
      </c>
      <c r="M7" s="17">
        <v>8206.9529999999995</v>
      </c>
      <c r="N7" s="17">
        <v>7546.8339999999998</v>
      </c>
      <c r="O7" s="17">
        <v>8115.7479999999996</v>
      </c>
      <c r="P7" s="17">
        <v>8270.0689999999995</v>
      </c>
      <c r="Q7" s="17">
        <v>8995.9920000000002</v>
      </c>
      <c r="R7" s="17">
        <v>9768.8819999999996</v>
      </c>
      <c r="S7" s="17">
        <v>9502.0640000000003</v>
      </c>
      <c r="T7" s="17">
        <v>9288.2070000000003</v>
      </c>
      <c r="U7" s="17">
        <v>9271.3539999999994</v>
      </c>
      <c r="V7" s="17">
        <v>9245.2199999999993</v>
      </c>
      <c r="W7" s="17">
        <v>8379.0630000000001</v>
      </c>
      <c r="X7" s="17">
        <v>9110.3369999999995</v>
      </c>
      <c r="Y7" s="17">
        <v>9124.2800000000007</v>
      </c>
      <c r="Z7" s="17">
        <v>7517.3339999999998</v>
      </c>
      <c r="AA7" s="17">
        <v>7342.0919999999996</v>
      </c>
      <c r="AB7" s="17">
        <v>7024.9629999999997</v>
      </c>
      <c r="AC7" s="17">
        <v>8043.4690000000001</v>
      </c>
      <c r="AD7" s="17">
        <v>8720.3819999999996</v>
      </c>
      <c r="AE7" s="17">
        <v>9548.51</v>
      </c>
      <c r="AF7" s="17">
        <v>9402.5059999999994</v>
      </c>
      <c r="AG7" s="17">
        <v>9697.0349999999999</v>
      </c>
      <c r="AH7" s="17">
        <v>10339.172</v>
      </c>
      <c r="AI7" s="17">
        <v>10749.375</v>
      </c>
      <c r="AJ7" s="17">
        <v>10343.142</v>
      </c>
      <c r="AK7" s="17">
        <v>10664.103999999999</v>
      </c>
      <c r="AL7" s="17">
        <v>11696.855</v>
      </c>
      <c r="AM7" s="17">
        <v>12346.967000000001</v>
      </c>
      <c r="AN7" s="17">
        <v>11708.15</v>
      </c>
      <c r="AO7" s="17">
        <v>12351.404</v>
      </c>
      <c r="AP7" s="17">
        <v>13121.838</v>
      </c>
      <c r="AQ7" s="17">
        <v>12468.743</v>
      </c>
      <c r="AR7" s="17">
        <v>14203.823</v>
      </c>
      <c r="AS7" s="17">
        <v>16276.494000000001</v>
      </c>
      <c r="AT7" s="17">
        <v>13390.636</v>
      </c>
      <c r="AU7" s="17">
        <v>14807.429</v>
      </c>
      <c r="AV7" s="17">
        <v>14606.236000000001</v>
      </c>
      <c r="AW7" s="17">
        <v>15283.022999999999</v>
      </c>
      <c r="AX7" s="17">
        <v>14460.163</v>
      </c>
      <c r="AY7" s="17">
        <v>15467.34</v>
      </c>
      <c r="AZ7" s="17">
        <v>15484.255999999999</v>
      </c>
      <c r="BA7" s="17">
        <v>16257.168</v>
      </c>
      <c r="BB7" s="17">
        <v>15628.313</v>
      </c>
      <c r="BC7" s="17">
        <v>16951.866999999998</v>
      </c>
      <c r="BD7" s="17">
        <v>16683.287</v>
      </c>
      <c r="BE7" s="17">
        <v>18488.605</v>
      </c>
      <c r="BF7" s="17">
        <v>18061.827000000001</v>
      </c>
      <c r="BG7" s="17">
        <v>19406.260999999999</v>
      </c>
      <c r="BH7" s="17">
        <v>19460.731</v>
      </c>
      <c r="BI7" s="17">
        <v>21442.918000000001</v>
      </c>
      <c r="BJ7" s="17">
        <v>23017.42</v>
      </c>
      <c r="BK7" s="17">
        <v>24056.124</v>
      </c>
      <c r="BL7" s="17">
        <v>24413.15</v>
      </c>
      <c r="BM7" s="17">
        <v>25542.595000000001</v>
      </c>
      <c r="BN7" s="17">
        <v>26626.224999999999</v>
      </c>
      <c r="BO7" s="17">
        <v>28416.71</v>
      </c>
      <c r="BP7" s="17">
        <v>29104.348999999998</v>
      </c>
      <c r="BQ7" s="17">
        <v>31168.847000000002</v>
      </c>
      <c r="BR7" s="17">
        <v>30415.276999999998</v>
      </c>
      <c r="BS7" s="17">
        <v>32658.946</v>
      </c>
      <c r="BT7" s="17">
        <v>33334.201999999997</v>
      </c>
      <c r="BU7" s="17">
        <v>34909.851999999999</v>
      </c>
      <c r="BV7" s="17">
        <v>33703.574000000001</v>
      </c>
      <c r="BW7" s="17">
        <v>35475.584999999999</v>
      </c>
      <c r="BX7" s="17">
        <v>34206.8315</v>
      </c>
      <c r="BY7" s="17">
        <v>36762.496899999998</v>
      </c>
      <c r="BZ7" s="17">
        <v>35424.339</v>
      </c>
      <c r="CA7" s="17">
        <v>39268.389000000003</v>
      </c>
      <c r="CB7" s="17">
        <v>40820.797700000003</v>
      </c>
      <c r="CC7" s="17">
        <v>43396.963400000001</v>
      </c>
      <c r="CD7" s="17">
        <v>44325.834699999999</v>
      </c>
      <c r="CE7" s="17">
        <v>47462.694899999995</v>
      </c>
      <c r="CF7" s="17">
        <v>49489.0916</v>
      </c>
      <c r="CG7" s="17">
        <v>51598.349799999996</v>
      </c>
      <c r="CH7" s="17">
        <v>46942.073400000001</v>
      </c>
      <c r="CI7" s="17">
        <v>47806.182200000003</v>
      </c>
      <c r="CJ7" s="17">
        <v>45788.095799999996</v>
      </c>
      <c r="CK7" s="17">
        <v>45630.088899999995</v>
      </c>
      <c r="CL7" s="17">
        <v>43364.8197</v>
      </c>
      <c r="CM7" s="17">
        <v>48436.031600000002</v>
      </c>
      <c r="CN7" s="17">
        <v>48100.0268</v>
      </c>
      <c r="CO7" s="17">
        <v>48276.827799999999</v>
      </c>
      <c r="CP7" s="17">
        <v>46749.8122</v>
      </c>
      <c r="CQ7" s="17">
        <v>48263.464399999997</v>
      </c>
      <c r="CR7" s="17">
        <v>49824.213299999996</v>
      </c>
      <c r="CS7" s="17">
        <v>52080.995000000003</v>
      </c>
      <c r="CT7" s="17">
        <v>51954.921799999996</v>
      </c>
      <c r="CU7" s="17">
        <v>57735.509700000002</v>
      </c>
      <c r="CV7" s="17">
        <v>57586.014600000002</v>
      </c>
      <c r="CW7" s="17">
        <v>59271.619500000001</v>
      </c>
      <c r="CX7" s="17">
        <v>56960.032299999999</v>
      </c>
      <c r="CY7" s="17">
        <v>65077.212399999997</v>
      </c>
      <c r="CZ7" s="17">
        <v>65129.549899999998</v>
      </c>
      <c r="DA7" s="17">
        <v>70214.515200000009</v>
      </c>
      <c r="DB7" s="17">
        <v>70186.129199999996</v>
      </c>
      <c r="DC7" s="17">
        <v>76069.907999999996</v>
      </c>
      <c r="DD7" s="17">
        <v>75207.002599999993</v>
      </c>
      <c r="DE7" s="17">
        <v>76379.132700000002</v>
      </c>
      <c r="DF7" s="17">
        <v>73024.81779999999</v>
      </c>
      <c r="DG7" s="17">
        <v>80414.540999999997</v>
      </c>
      <c r="DH7" s="17">
        <v>83600.251799999998</v>
      </c>
      <c r="DI7" s="17">
        <v>86674.11</v>
      </c>
      <c r="DJ7" s="17">
        <v>82833.876700000008</v>
      </c>
      <c r="DK7" s="17">
        <v>93203.638599999991</v>
      </c>
      <c r="DL7" s="17">
        <v>91216.356799999994</v>
      </c>
      <c r="DM7" s="17">
        <v>76431.6541</v>
      </c>
      <c r="DN7" s="17">
        <v>61554.061799999996</v>
      </c>
      <c r="DO7" s="17">
        <v>65043.044200000004</v>
      </c>
      <c r="DP7" s="17">
        <v>68792.525400000013</v>
      </c>
      <c r="DQ7" s="17">
        <v>77860.112699999998</v>
      </c>
      <c r="DR7" s="17">
        <v>78418.842199999999</v>
      </c>
      <c r="DS7" s="17">
        <v>88174.67809999999</v>
      </c>
      <c r="DT7" s="17">
        <v>88031.494299999991</v>
      </c>
      <c r="DU7" s="17">
        <v>91903.9853</v>
      </c>
      <c r="DV7" s="17">
        <v>92634.116800000003</v>
      </c>
      <c r="DW7" s="17">
        <v>103207.8134</v>
      </c>
      <c r="DX7" s="17">
        <v>100398.64929999999</v>
      </c>
      <c r="DY7" s="17">
        <v>103065.7834</v>
      </c>
      <c r="DZ7" s="17">
        <v>102589.90979999999</v>
      </c>
      <c r="EA7" s="17">
        <v>107934.13529999999</v>
      </c>
      <c r="EB7" s="17">
        <v>104237.0778</v>
      </c>
      <c r="EC7" s="17">
        <v>108748.66159999999</v>
      </c>
      <c r="ED7" s="17">
        <v>102033.8535</v>
      </c>
      <c r="EE7" s="17">
        <v>111076.05870000001</v>
      </c>
      <c r="EF7" s="17">
        <v>108059.8023</v>
      </c>
      <c r="EG7" s="17">
        <v>113232.9697</v>
      </c>
      <c r="EH7" s="17">
        <v>104085.2018</v>
      </c>
      <c r="EI7" s="17">
        <v>115290.12</v>
      </c>
      <c r="EJ7" s="17">
        <v>115758.6502</v>
      </c>
      <c r="EK7" s="18">
        <v>116783.3753</v>
      </c>
      <c r="EL7" s="1">
        <v>103307.40759999999</v>
      </c>
    </row>
    <row r="8" spans="1:248" x14ac:dyDescent="0.2">
      <c r="A8" s="16" t="s">
        <v>145</v>
      </c>
      <c r="B8" s="17">
        <v>7146.48</v>
      </c>
      <c r="C8" s="17">
        <v>8614.2990000000009</v>
      </c>
      <c r="D8" s="17">
        <v>9442.0720000000001</v>
      </c>
      <c r="E8" s="17">
        <v>10091.916999999999</v>
      </c>
      <c r="F8" s="17">
        <v>10741.057000000001</v>
      </c>
      <c r="G8" s="17">
        <v>12009.584000000001</v>
      </c>
      <c r="H8" s="17">
        <v>12067.273999999999</v>
      </c>
      <c r="I8" s="17">
        <v>12534.179</v>
      </c>
      <c r="J8" s="17">
        <v>11111.843000000001</v>
      </c>
      <c r="K8" s="17">
        <v>10232.325999999999</v>
      </c>
      <c r="L8" s="17">
        <v>8413.1550000000007</v>
      </c>
      <c r="M8" s="17">
        <v>7104.7960000000003</v>
      </c>
      <c r="N8" s="17">
        <v>5908.4610000000002</v>
      </c>
      <c r="O8" s="17">
        <v>6706.7160000000003</v>
      </c>
      <c r="P8" s="17">
        <v>7235.7619999999997</v>
      </c>
      <c r="Q8" s="17">
        <v>7218.0810000000001</v>
      </c>
      <c r="R8" s="17">
        <v>7595.107</v>
      </c>
      <c r="S8" s="17">
        <v>8258.0210000000006</v>
      </c>
      <c r="T8" s="17">
        <v>8996.9410000000007</v>
      </c>
      <c r="U8" s="17">
        <v>8797.0849999999991</v>
      </c>
      <c r="V8" s="17">
        <v>9070.6820000000007</v>
      </c>
      <c r="W8" s="17">
        <v>8901.2849999999999</v>
      </c>
      <c r="X8" s="17">
        <v>8796.277</v>
      </c>
      <c r="Y8" s="17">
        <v>8291.1509999999998</v>
      </c>
      <c r="Z8" s="17">
        <v>7917.0529999999999</v>
      </c>
      <c r="AA8" s="17">
        <v>8194.027</v>
      </c>
      <c r="AB8" s="17">
        <v>7658.8379999999997</v>
      </c>
      <c r="AC8" s="17">
        <v>7531.45</v>
      </c>
      <c r="AD8" s="17">
        <v>7341.7650000000003</v>
      </c>
      <c r="AE8" s="17">
        <v>8025.85</v>
      </c>
      <c r="AF8" s="17">
        <v>8871.7139999999999</v>
      </c>
      <c r="AG8" s="17">
        <v>8890.1479999999992</v>
      </c>
      <c r="AH8" s="17">
        <v>9579.9680000000008</v>
      </c>
      <c r="AI8" s="17">
        <v>10713.013000000001</v>
      </c>
      <c r="AJ8" s="17">
        <v>11796.606</v>
      </c>
      <c r="AK8" s="17">
        <v>12381.831</v>
      </c>
      <c r="AL8" s="17">
        <v>12727.263000000001</v>
      </c>
      <c r="AM8" s="17">
        <v>13617.933999999999</v>
      </c>
      <c r="AN8" s="17">
        <v>13769.712</v>
      </c>
      <c r="AO8" s="17">
        <v>13809.675999999999</v>
      </c>
      <c r="AP8" s="17">
        <v>15312.728999999999</v>
      </c>
      <c r="AQ8" s="17">
        <v>14127.538</v>
      </c>
      <c r="AR8" s="17">
        <v>15982.13</v>
      </c>
      <c r="AS8" s="17">
        <v>18099.548999999999</v>
      </c>
      <c r="AT8" s="17">
        <v>15533.645</v>
      </c>
      <c r="AU8" s="17">
        <v>18659.344000000001</v>
      </c>
      <c r="AV8" s="17">
        <v>18763.839</v>
      </c>
      <c r="AW8" s="17">
        <v>19777.22</v>
      </c>
      <c r="AX8" s="17">
        <v>19611.504000000001</v>
      </c>
      <c r="AY8" s="17">
        <v>21365.146000000001</v>
      </c>
      <c r="AZ8" s="17">
        <v>22339.244999999999</v>
      </c>
      <c r="BA8" s="17">
        <v>22791.51</v>
      </c>
      <c r="BB8" s="17">
        <v>21289.414000000001</v>
      </c>
      <c r="BC8" s="17">
        <v>22596.918000000001</v>
      </c>
      <c r="BD8" s="17">
        <v>23349.429</v>
      </c>
      <c r="BE8" s="17">
        <v>23915.514999999999</v>
      </c>
      <c r="BF8" s="17">
        <v>24843.3</v>
      </c>
      <c r="BG8" s="17">
        <v>26882.106</v>
      </c>
      <c r="BH8" s="17">
        <v>27369.135999999999</v>
      </c>
      <c r="BI8" s="17">
        <v>28939.168000000001</v>
      </c>
      <c r="BJ8" s="17">
        <v>24372.057000000001</v>
      </c>
      <c r="BK8" s="17">
        <v>23699.75</v>
      </c>
      <c r="BL8" s="17">
        <v>24863.587</v>
      </c>
      <c r="BM8" s="17">
        <v>25670.581999999999</v>
      </c>
      <c r="BN8" s="17">
        <v>26789.611000000001</v>
      </c>
      <c r="BO8" s="17">
        <v>28161.536</v>
      </c>
      <c r="BP8" s="17">
        <v>29968.947800000002</v>
      </c>
      <c r="BQ8" s="17">
        <v>32903.663999999997</v>
      </c>
      <c r="BR8" s="17">
        <v>30635.248</v>
      </c>
      <c r="BS8" s="17">
        <v>33842.961000000003</v>
      </c>
      <c r="BT8" s="17">
        <v>35924.413</v>
      </c>
      <c r="BU8" s="17">
        <v>38580.947999999997</v>
      </c>
      <c r="BV8" s="17">
        <v>36983.203999999998</v>
      </c>
      <c r="BW8" s="17">
        <v>38868.196000000004</v>
      </c>
      <c r="BX8" s="17">
        <v>38920.942000000003</v>
      </c>
      <c r="BY8" s="17">
        <v>41368.805999999997</v>
      </c>
      <c r="BZ8" s="17">
        <v>39085.420700000002</v>
      </c>
      <c r="CA8" s="17">
        <v>42141.892899999999</v>
      </c>
      <c r="CB8" s="17">
        <v>43983.741099999999</v>
      </c>
      <c r="CC8" s="17">
        <v>47699.171499999997</v>
      </c>
      <c r="CD8" s="17">
        <v>49304.612799999995</v>
      </c>
      <c r="CE8" s="17">
        <v>50959.1895</v>
      </c>
      <c r="CF8" s="17">
        <v>53511.730200000005</v>
      </c>
      <c r="CG8" s="17">
        <v>57852.8603</v>
      </c>
      <c r="CH8" s="17">
        <v>51727.237200000003</v>
      </c>
      <c r="CI8" s="17">
        <v>51400.408299999996</v>
      </c>
      <c r="CJ8" s="17">
        <v>49114.795700000002</v>
      </c>
      <c r="CK8" s="17">
        <v>51676.5095</v>
      </c>
      <c r="CL8" s="17">
        <v>47209.922599999998</v>
      </c>
      <c r="CM8" s="17">
        <v>51512.369200000001</v>
      </c>
      <c r="CN8" s="17">
        <v>51417.499299999996</v>
      </c>
      <c r="CO8" s="17">
        <v>52879.545600000005</v>
      </c>
      <c r="CP8" s="17">
        <v>49158.6417</v>
      </c>
      <c r="CQ8" s="17">
        <v>50094.296900000001</v>
      </c>
      <c r="CR8" s="17">
        <v>51443.3099</v>
      </c>
      <c r="CS8" s="17">
        <v>54549.857200000006</v>
      </c>
      <c r="CT8" s="17">
        <v>53746.549500000001</v>
      </c>
      <c r="CU8" s="17">
        <v>57428.708700000003</v>
      </c>
      <c r="CV8" s="17">
        <v>58780.939700000003</v>
      </c>
      <c r="CW8" s="17">
        <v>63598.994599999998</v>
      </c>
      <c r="CX8" s="17">
        <v>61029.069799999997</v>
      </c>
      <c r="CY8" s="17">
        <v>66061.8655</v>
      </c>
      <c r="CZ8" s="17">
        <v>66112.106499999994</v>
      </c>
      <c r="DA8" s="17">
        <v>73134.209900000002</v>
      </c>
      <c r="DB8" s="17">
        <v>72774.996099999989</v>
      </c>
      <c r="DC8" s="17">
        <v>77288.948799999998</v>
      </c>
      <c r="DD8" s="17">
        <v>76442.010699999999</v>
      </c>
      <c r="DE8" s="17">
        <v>79139.300599999988</v>
      </c>
      <c r="DF8" s="17">
        <v>79155.0913</v>
      </c>
      <c r="DG8" s="17">
        <v>84125.452400000009</v>
      </c>
      <c r="DH8" s="17">
        <v>85033.784700000004</v>
      </c>
      <c r="DI8" s="17">
        <v>90065.654299999995</v>
      </c>
      <c r="DJ8" s="17">
        <v>87529.1391</v>
      </c>
      <c r="DK8" s="17">
        <v>96586.592000000004</v>
      </c>
      <c r="DL8" s="17">
        <v>96173.307099999991</v>
      </c>
      <c r="DM8" s="17">
        <v>83590.001199999999</v>
      </c>
      <c r="DN8" s="17">
        <v>63688.816299999999</v>
      </c>
      <c r="DO8" s="17">
        <v>66072.251199999999</v>
      </c>
      <c r="DP8" s="17">
        <v>72978.674900000013</v>
      </c>
      <c r="DQ8" s="17">
        <v>78837.745500000005</v>
      </c>
      <c r="DR8" s="17">
        <v>78678.253799999991</v>
      </c>
      <c r="DS8" s="17">
        <v>88028.705799999996</v>
      </c>
      <c r="DT8" s="17">
        <v>88319.659200000009</v>
      </c>
      <c r="DU8" s="17">
        <v>96525.125899999999</v>
      </c>
      <c r="DV8" s="17">
        <v>95450.657299999992</v>
      </c>
      <c r="DW8" s="17">
        <v>105828.93909999999</v>
      </c>
      <c r="DX8" s="17">
        <v>105446.84970000001</v>
      </c>
      <c r="DY8" s="17">
        <v>105885.3395</v>
      </c>
      <c r="DZ8" s="17">
        <v>106365.06690000001</v>
      </c>
      <c r="EA8" s="17">
        <v>109969.1636</v>
      </c>
      <c r="EB8" s="17">
        <v>106785.4457</v>
      </c>
      <c r="EC8" s="17">
        <v>116266.98729999999</v>
      </c>
      <c r="ED8" s="17">
        <v>110157.90509999999</v>
      </c>
      <c r="EE8" s="17">
        <v>118490.89200000001</v>
      </c>
      <c r="EF8" s="17">
        <v>114008.35909999999</v>
      </c>
      <c r="EG8" s="17">
        <v>122191.10220000001</v>
      </c>
      <c r="EH8" s="17">
        <v>114494.5007</v>
      </c>
      <c r="EI8" s="17">
        <v>122957.13840000001</v>
      </c>
      <c r="EJ8" s="17">
        <v>119052.382</v>
      </c>
      <c r="EK8" s="1">
        <v>121866.12300000001</v>
      </c>
      <c r="EL8" s="1">
        <v>112753.2083</v>
      </c>
    </row>
    <row r="9" spans="1:248" s="15" customFormat="1" x14ac:dyDescent="0.2">
      <c r="A9" s="19" t="s">
        <v>146</v>
      </c>
      <c r="B9" s="13">
        <v>-136.19499999999971</v>
      </c>
      <c r="C9" s="13">
        <v>-605.63900000000012</v>
      </c>
      <c r="D9" s="13">
        <v>-1021.3800000000001</v>
      </c>
      <c r="E9" s="13">
        <v>-1295.107</v>
      </c>
      <c r="F9" s="13">
        <v>-410.1269999999995</v>
      </c>
      <c r="G9" s="13">
        <v>-804.16899999999987</v>
      </c>
      <c r="H9" s="13">
        <v>-1586.5219999999999</v>
      </c>
      <c r="I9" s="13">
        <v>-1076.0720000000001</v>
      </c>
      <c r="J9" s="13">
        <v>-621.58900000000085</v>
      </c>
      <c r="K9" s="13">
        <v>1073.7299999999996</v>
      </c>
      <c r="L9" s="13">
        <v>2588.2619999999997</v>
      </c>
      <c r="M9" s="13">
        <v>4004.1760000000004</v>
      </c>
      <c r="N9" s="13">
        <v>3566.02</v>
      </c>
      <c r="O9" s="13">
        <v>3316.4949999999999</v>
      </c>
      <c r="P9" s="13">
        <v>3271.2760000000003</v>
      </c>
      <c r="Q9" s="13">
        <v>3951.0660000000003</v>
      </c>
      <c r="R9" s="13">
        <v>4102.902</v>
      </c>
      <c r="S9" s="13">
        <v>3507.7449999999999</v>
      </c>
      <c r="T9" s="13">
        <v>2810.4270000000006</v>
      </c>
      <c r="U9" s="13">
        <v>2763.0790000000006</v>
      </c>
      <c r="V9" s="13">
        <v>2423.7789999999995</v>
      </c>
      <c r="W9" s="13">
        <v>1530.1080000000002</v>
      </c>
      <c r="X9" s="13">
        <v>2058.5529999999999</v>
      </c>
      <c r="Y9" s="13">
        <v>2385.7560000000003</v>
      </c>
      <c r="Z9" s="13">
        <v>1166.4690000000001</v>
      </c>
      <c r="AA9" s="13">
        <v>801.98599999999988</v>
      </c>
      <c r="AB9" s="13">
        <v>1073.2929999999997</v>
      </c>
      <c r="AC9" s="13">
        <v>1977.9549999999999</v>
      </c>
      <c r="AD9" s="13">
        <v>2270.0910000000003</v>
      </c>
      <c r="AE9" s="13">
        <v>2528.8510000000006</v>
      </c>
      <c r="AF9" s="13">
        <v>1960.7109999999993</v>
      </c>
      <c r="AG9" s="13">
        <v>2027.4359999999997</v>
      </c>
      <c r="AH9" s="13">
        <v>1678.9430000000002</v>
      </c>
      <c r="AI9" s="13">
        <v>1147.4790000000003</v>
      </c>
      <c r="AJ9" s="13">
        <v>-72.378000000000611</v>
      </c>
      <c r="AK9" s="13">
        <v>-144.51500000000033</v>
      </c>
      <c r="AL9" s="13">
        <v>405.55499999999938</v>
      </c>
      <c r="AM9" s="13">
        <v>200.41200000000026</v>
      </c>
      <c r="AN9" s="13">
        <v>64.391999999999825</v>
      </c>
      <c r="AO9" s="13">
        <v>-265.30500000000029</v>
      </c>
      <c r="AP9" s="13">
        <v>541.83099999999831</v>
      </c>
      <c r="AQ9" s="13">
        <v>-888.96000000000095</v>
      </c>
      <c r="AR9" s="13">
        <v>-329.61800000000039</v>
      </c>
      <c r="AS9" s="13">
        <v>-205.57699999999932</v>
      </c>
      <c r="AT9" s="13">
        <v>-961.96700000000055</v>
      </c>
      <c r="AU9" s="13">
        <v>-1518.3140000000003</v>
      </c>
      <c r="AV9" s="13">
        <v>-2131.6999999999989</v>
      </c>
      <c r="AW9" s="13">
        <v>-2667.0589999999993</v>
      </c>
      <c r="AX9" s="13">
        <v>-3376.2139999999999</v>
      </c>
      <c r="AY9" s="13">
        <v>-3985.1049999999996</v>
      </c>
      <c r="AZ9" s="13">
        <v>-4083.4300000000003</v>
      </c>
      <c r="BA9" s="13">
        <v>-4488.9779999999992</v>
      </c>
      <c r="BB9" s="13">
        <v>-3615.3490000000002</v>
      </c>
      <c r="BC9" s="13">
        <v>-3272.9420000000009</v>
      </c>
      <c r="BD9" s="13">
        <v>-3508.0470000000005</v>
      </c>
      <c r="BE9" s="13">
        <v>-3084.2350000000006</v>
      </c>
      <c r="BF9" s="13">
        <v>-4297.1829999999991</v>
      </c>
      <c r="BG9" s="13">
        <v>-4550.2930000000015</v>
      </c>
      <c r="BH9" s="13">
        <v>-4794.3520000000008</v>
      </c>
      <c r="BI9" s="13">
        <v>-4821.8739999999998</v>
      </c>
      <c r="BJ9" s="13">
        <v>596.74200000000201</v>
      </c>
      <c r="BK9" s="13">
        <v>2598.8459999999977</v>
      </c>
      <c r="BL9" s="13">
        <v>2214.5600000000013</v>
      </c>
      <c r="BM9" s="13">
        <v>1678.3389999999999</v>
      </c>
      <c r="BN9" s="13">
        <v>1934.3220000000001</v>
      </c>
      <c r="BO9" s="13">
        <v>2197.336000000003</v>
      </c>
      <c r="BP9" s="13">
        <v>1411.9240000000027</v>
      </c>
      <c r="BQ9" s="13">
        <v>987.39200000000346</v>
      </c>
      <c r="BR9" s="13">
        <v>1569.3379999999997</v>
      </c>
      <c r="BS9" s="13">
        <v>640.71399999999994</v>
      </c>
      <c r="BT9" s="13">
        <v>-308.77399999999761</v>
      </c>
      <c r="BU9" s="13">
        <v>-1277.9799999999996</v>
      </c>
      <c r="BV9" s="13">
        <v>-1767.9909999999982</v>
      </c>
      <c r="BW9" s="13">
        <v>-1151.1820000000007</v>
      </c>
      <c r="BX9" s="13">
        <v>-2438.7620000000024</v>
      </c>
      <c r="BY9" s="13">
        <v>-2475.8290000000015</v>
      </c>
      <c r="BZ9" s="13">
        <v>-1206.5560000000005</v>
      </c>
      <c r="CA9" s="13">
        <v>-976.55399999999645</v>
      </c>
      <c r="CB9" s="13">
        <v>-961.98099999999977</v>
      </c>
      <c r="CC9" s="13">
        <v>-2467.8570000000036</v>
      </c>
      <c r="CD9" s="13">
        <v>-1201.2289999999994</v>
      </c>
      <c r="CE9" s="13">
        <v>-1450.8700000000026</v>
      </c>
      <c r="CF9" s="13">
        <v>-2094.1840000000011</v>
      </c>
      <c r="CG9" s="13">
        <v>-3590.8030000000072</v>
      </c>
      <c r="CH9" s="13">
        <v>-2132.3090000000011</v>
      </c>
      <c r="CI9" s="13">
        <v>-1774.2249999999985</v>
      </c>
      <c r="CJ9" s="13">
        <v>-1669.476999999999</v>
      </c>
      <c r="CK9" s="13">
        <v>-4040.6900000000023</v>
      </c>
      <c r="CL9" s="13">
        <v>-1444.3300000000017</v>
      </c>
      <c r="CM9" s="13">
        <v>-1497.1049999999959</v>
      </c>
      <c r="CN9" s="13">
        <v>-1557.8739999999962</v>
      </c>
      <c r="CO9" s="13">
        <v>-3133.5999999999985</v>
      </c>
      <c r="CP9" s="13">
        <v>-137.91500000000087</v>
      </c>
      <c r="CQ9" s="13">
        <v>-1646.5760000000009</v>
      </c>
      <c r="CR9" s="13">
        <v>-1429.0740000000005</v>
      </c>
      <c r="CS9" s="13">
        <v>-2565.8430000000008</v>
      </c>
      <c r="CT9" s="13">
        <v>-523.8839999999982</v>
      </c>
      <c r="CU9" s="13">
        <v>-1119.5179999999964</v>
      </c>
      <c r="CV9" s="13">
        <v>-1947.612000000001</v>
      </c>
      <c r="CW9" s="13">
        <v>-5220.0829999999987</v>
      </c>
      <c r="CX9" s="13">
        <v>-1877.2680000000037</v>
      </c>
      <c r="CY9" s="13">
        <v>-677.6649999999936</v>
      </c>
      <c r="CZ9" s="13">
        <v>-1688.0200000000041</v>
      </c>
      <c r="DA9" s="13">
        <v>-3343.6169999999984</v>
      </c>
      <c r="DB9" s="13">
        <v>733.07499999999709</v>
      </c>
      <c r="DC9" s="13">
        <v>-151.91300000000047</v>
      </c>
      <c r="DD9" s="13">
        <v>-2622.8130000000019</v>
      </c>
      <c r="DE9" s="13">
        <v>-4091.5570000000007</v>
      </c>
      <c r="DF9" s="13">
        <v>-2453.7099999999991</v>
      </c>
      <c r="DG9" s="13">
        <v>-2307.948000000004</v>
      </c>
      <c r="DH9" s="13">
        <v>-2394.4300000000076</v>
      </c>
      <c r="DI9" s="13">
        <v>-2917.6490000000049</v>
      </c>
      <c r="DJ9" s="13">
        <f>DJ10-DJ16</f>
        <v>-1647.8310000000056</v>
      </c>
      <c r="DK9" s="13">
        <f t="shared" ref="DK9:EK9" si="0">DK10-DK16</f>
        <v>-865.02599999999802</v>
      </c>
      <c r="DL9" s="13">
        <f t="shared" si="0"/>
        <v>-6427.3739999999962</v>
      </c>
      <c r="DM9" s="13">
        <f t="shared" si="0"/>
        <v>-8320.4249999999956</v>
      </c>
      <c r="DN9" s="13">
        <f t="shared" si="0"/>
        <v>-2292.012999999999</v>
      </c>
      <c r="DO9" s="13">
        <f t="shared" si="0"/>
        <v>449.98200000000361</v>
      </c>
      <c r="DP9" s="13">
        <f t="shared" si="0"/>
        <v>-2786.1909999999989</v>
      </c>
      <c r="DQ9" s="13">
        <f t="shared" si="0"/>
        <v>-53.200000000011642</v>
      </c>
      <c r="DR9" s="13">
        <f t="shared" si="0"/>
        <v>371.86199999999371</v>
      </c>
      <c r="DS9" s="13">
        <f t="shared" si="0"/>
        <v>-83.419999999998254</v>
      </c>
      <c r="DT9" s="13">
        <f t="shared" si="0"/>
        <v>-2251.1420000000071</v>
      </c>
      <c r="DU9" s="13">
        <f t="shared" si="0"/>
        <v>-1045.9729999999981</v>
      </c>
      <c r="DV9" s="13">
        <f t="shared" si="0"/>
        <v>1908.5139999999956</v>
      </c>
      <c r="DW9" s="13">
        <f t="shared" si="0"/>
        <v>1239.1039999999921</v>
      </c>
      <c r="DX9" s="13">
        <f t="shared" si="0"/>
        <v>-3881.0329999999958</v>
      </c>
      <c r="DY9" s="13">
        <f t="shared" si="0"/>
        <v>-676.07500000001164</v>
      </c>
      <c r="DZ9" s="13">
        <f t="shared" si="0"/>
        <v>1703.2799999999988</v>
      </c>
      <c r="EA9" s="13">
        <f t="shared" si="0"/>
        <v>1367.3790000000008</v>
      </c>
      <c r="EB9" s="13">
        <f t="shared" si="0"/>
        <v>-1181.4120000000112</v>
      </c>
      <c r="EC9" s="13">
        <f t="shared" si="0"/>
        <v>-1870.9159999999974</v>
      </c>
      <c r="ED9" s="13">
        <f t="shared" si="0"/>
        <v>-1118.7280000000028</v>
      </c>
      <c r="EE9" s="13">
        <f t="shared" si="0"/>
        <v>-898.58599999999569</v>
      </c>
      <c r="EF9" s="13">
        <f t="shared" si="0"/>
        <v>-972.57700000000477</v>
      </c>
      <c r="EG9" s="13">
        <f t="shared" si="0"/>
        <v>1794.7739999999903</v>
      </c>
      <c r="EH9" s="13">
        <f t="shared" si="0"/>
        <v>-1305.5460000000021</v>
      </c>
      <c r="EI9" s="13">
        <f t="shared" si="0"/>
        <v>1006.9179999999906</v>
      </c>
      <c r="EJ9" s="13">
        <f t="shared" si="0"/>
        <v>-1719.8960000000079</v>
      </c>
      <c r="EK9" s="13">
        <f t="shared" si="0"/>
        <v>-830.02499999999418</v>
      </c>
      <c r="EL9" s="13">
        <f>EL10-EL16</f>
        <v>-2200.5220000000118</v>
      </c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x14ac:dyDescent="0.2">
      <c r="A10" s="20" t="s">
        <v>147</v>
      </c>
      <c r="B10" s="13">
        <v>4016.1210000000001</v>
      </c>
      <c r="C10" s="13">
        <v>4427.1260000000002</v>
      </c>
      <c r="D10" s="13">
        <v>4669.2169999999996</v>
      </c>
      <c r="E10" s="13">
        <v>4918.5749999999998</v>
      </c>
      <c r="F10" s="13">
        <v>6190.6940000000004</v>
      </c>
      <c r="G10" s="13">
        <v>6189.1750000000002</v>
      </c>
      <c r="H10" s="13">
        <v>5031.2529999999997</v>
      </c>
      <c r="I10" s="13">
        <v>5896.2169999999996</v>
      </c>
      <c r="J10" s="13">
        <v>5161.5469999999996</v>
      </c>
      <c r="K10" s="13">
        <v>5873.0519999999997</v>
      </c>
      <c r="L10" s="13">
        <v>6329.6679999999997</v>
      </c>
      <c r="M10" s="13">
        <v>6690.9430000000002</v>
      </c>
      <c r="N10" s="13">
        <v>5913.8339999999998</v>
      </c>
      <c r="O10" s="13">
        <v>6443.8559999999998</v>
      </c>
      <c r="P10" s="13">
        <v>6525.3980000000001</v>
      </c>
      <c r="Q10" s="13">
        <v>7070.05</v>
      </c>
      <c r="R10" s="13">
        <v>7590.0240000000003</v>
      </c>
      <c r="S10" s="13">
        <v>7300.5119999999997</v>
      </c>
      <c r="T10" s="13">
        <v>7138.2290000000003</v>
      </c>
      <c r="U10" s="13">
        <v>7071.5860000000002</v>
      </c>
      <c r="V10" s="13">
        <v>6929.6319999999996</v>
      </c>
      <c r="W10" s="13">
        <v>6226.2039999999997</v>
      </c>
      <c r="X10" s="13">
        <v>6656.9430000000002</v>
      </c>
      <c r="Y10" s="13">
        <v>6944.5140000000001</v>
      </c>
      <c r="Z10" s="13">
        <v>5383.9930000000004</v>
      </c>
      <c r="AA10" s="13">
        <v>5322.3180000000002</v>
      </c>
      <c r="AB10" s="13">
        <v>5093.0659999999998</v>
      </c>
      <c r="AC10" s="13">
        <v>6004.2190000000001</v>
      </c>
      <c r="AD10" s="13">
        <v>6423.1890000000003</v>
      </c>
      <c r="AE10" s="13">
        <v>7017.0820000000003</v>
      </c>
      <c r="AF10" s="13">
        <v>7016.7479999999996</v>
      </c>
      <c r="AG10" s="13">
        <v>7142.4960000000001</v>
      </c>
      <c r="AH10" s="13">
        <v>7423.3530000000001</v>
      </c>
      <c r="AI10" s="13">
        <v>7922.5749999999998</v>
      </c>
      <c r="AJ10" s="13">
        <v>7551.5069999999996</v>
      </c>
      <c r="AK10" s="13">
        <v>7794.0630000000001</v>
      </c>
      <c r="AL10" s="13">
        <v>8409.9529999999995</v>
      </c>
      <c r="AM10" s="13">
        <v>9195.4089999999997</v>
      </c>
      <c r="AN10" s="13">
        <v>8632.134</v>
      </c>
      <c r="AO10" s="13">
        <v>8933.5499999999993</v>
      </c>
      <c r="AP10" s="13">
        <v>9473.5669999999991</v>
      </c>
      <c r="AQ10" s="13">
        <v>9004.1209999999992</v>
      </c>
      <c r="AR10" s="13">
        <v>10594.227999999999</v>
      </c>
      <c r="AS10" s="13">
        <v>11639.02</v>
      </c>
      <c r="AT10" s="13">
        <v>9776.4110000000001</v>
      </c>
      <c r="AU10" s="13">
        <v>10871.293</v>
      </c>
      <c r="AV10" s="13">
        <v>10721.789000000001</v>
      </c>
      <c r="AW10" s="13">
        <v>11318.027</v>
      </c>
      <c r="AX10" s="13">
        <v>10571.800999999999</v>
      </c>
      <c r="AY10" s="13">
        <v>11576.767</v>
      </c>
      <c r="AZ10" s="13">
        <v>11720.022999999999</v>
      </c>
      <c r="BA10" s="13">
        <v>12327.031999999999</v>
      </c>
      <c r="BB10" s="13">
        <v>11769.294</v>
      </c>
      <c r="BC10" s="13">
        <v>13046.540999999999</v>
      </c>
      <c r="BD10" s="13">
        <v>12818.201999999999</v>
      </c>
      <c r="BE10" s="13">
        <v>14251.932000000001</v>
      </c>
      <c r="BF10" s="13">
        <v>13775.918</v>
      </c>
      <c r="BG10" s="13">
        <v>15067.745999999999</v>
      </c>
      <c r="BH10" s="13">
        <v>15064.15</v>
      </c>
      <c r="BI10" s="13">
        <v>16974.384999999998</v>
      </c>
      <c r="BJ10" s="13">
        <v>18786.739000000001</v>
      </c>
      <c r="BK10" s="13">
        <v>19631.460999999999</v>
      </c>
      <c r="BL10" s="13">
        <v>20087.169000000002</v>
      </c>
      <c r="BM10" s="13">
        <v>21036.185000000001</v>
      </c>
      <c r="BN10" s="13">
        <v>21870.377</v>
      </c>
      <c r="BO10" s="13">
        <v>23606.882000000001</v>
      </c>
      <c r="BP10" s="13">
        <v>24247.08</v>
      </c>
      <c r="BQ10" s="13">
        <v>26275.401000000002</v>
      </c>
      <c r="BR10" s="13">
        <v>25098.391</v>
      </c>
      <c r="BS10" s="13">
        <v>27440.424999999999</v>
      </c>
      <c r="BT10" s="13">
        <v>28176.379000000001</v>
      </c>
      <c r="BU10" s="13">
        <v>29716.303</v>
      </c>
      <c r="BV10" s="13">
        <v>28106.169000000002</v>
      </c>
      <c r="BW10" s="13">
        <v>29871.516</v>
      </c>
      <c r="BX10" s="13">
        <v>28586.584999999999</v>
      </c>
      <c r="BY10" s="13">
        <v>30975.024000000001</v>
      </c>
      <c r="BZ10" s="13">
        <v>29940.373</v>
      </c>
      <c r="CA10" s="13">
        <v>33641.114000000001</v>
      </c>
      <c r="CB10" s="13">
        <v>35292.998</v>
      </c>
      <c r="CC10" s="13">
        <v>37487.330999999998</v>
      </c>
      <c r="CD10" s="13">
        <v>38017.743999999999</v>
      </c>
      <c r="CE10" s="13">
        <v>41027.144</v>
      </c>
      <c r="CF10" s="13">
        <v>42783.205999999998</v>
      </c>
      <c r="CG10" s="13">
        <v>44292.642999999996</v>
      </c>
      <c r="CH10" s="13">
        <v>39730.262999999999</v>
      </c>
      <c r="CI10" s="13">
        <v>40748.097000000002</v>
      </c>
      <c r="CJ10" s="13">
        <v>39129.148000000001</v>
      </c>
      <c r="CK10" s="13">
        <v>39172.224999999999</v>
      </c>
      <c r="CL10" s="13">
        <v>36677.186999999998</v>
      </c>
      <c r="CM10" s="13">
        <v>41480.504000000001</v>
      </c>
      <c r="CN10" s="13">
        <v>41367.209000000003</v>
      </c>
      <c r="CO10" s="13">
        <v>41521.08</v>
      </c>
      <c r="CP10" s="13">
        <v>39051.493999999999</v>
      </c>
      <c r="CQ10" s="13">
        <v>40244.553999999996</v>
      </c>
      <c r="CR10" s="13">
        <v>41543.040999999997</v>
      </c>
      <c r="CS10" s="13">
        <v>43927.347000000002</v>
      </c>
      <c r="CT10" s="13">
        <v>43193.014000000003</v>
      </c>
      <c r="CU10" s="13">
        <v>47387.843000000001</v>
      </c>
      <c r="CV10" s="13">
        <v>47874.258000000002</v>
      </c>
      <c r="CW10" s="13">
        <v>49543.44</v>
      </c>
      <c r="CX10" s="13">
        <v>46894.758999999998</v>
      </c>
      <c r="CY10" s="13">
        <v>53977.035000000003</v>
      </c>
      <c r="CZ10" s="13">
        <v>54183.345999999998</v>
      </c>
      <c r="DA10" s="13">
        <v>59177.815999999999</v>
      </c>
      <c r="DB10" s="13">
        <v>58852.392999999996</v>
      </c>
      <c r="DC10" s="13">
        <v>63779.714999999997</v>
      </c>
      <c r="DD10" s="13">
        <v>63139.908000000003</v>
      </c>
      <c r="DE10" s="13">
        <v>64153.127999999997</v>
      </c>
      <c r="DF10" s="13">
        <v>60269.038</v>
      </c>
      <c r="DG10" s="13">
        <v>67655.770999999993</v>
      </c>
      <c r="DH10" s="13">
        <v>70269.403999999995</v>
      </c>
      <c r="DI10" s="13">
        <v>73681.099000000002</v>
      </c>
      <c r="DJ10" s="13">
        <v>70084.126999999993</v>
      </c>
      <c r="DK10" s="13">
        <v>79402.868000000002</v>
      </c>
      <c r="DL10" s="13">
        <v>78466.803</v>
      </c>
      <c r="DM10" s="13">
        <v>63388.796999999999</v>
      </c>
      <c r="DN10" s="13">
        <v>49664.85</v>
      </c>
      <c r="DO10" s="13">
        <v>54012.201000000001</v>
      </c>
      <c r="DP10" s="13">
        <v>58520.883000000002</v>
      </c>
      <c r="DQ10" s="13">
        <v>67505.615999999995</v>
      </c>
      <c r="DR10" s="13">
        <v>66596.615999999995</v>
      </c>
      <c r="DS10" s="13">
        <v>74641.430999999997</v>
      </c>
      <c r="DT10" s="13">
        <v>75589.816999999995</v>
      </c>
      <c r="DU10" s="13">
        <v>81645.282000000007</v>
      </c>
      <c r="DV10" s="13">
        <v>81801.197</v>
      </c>
      <c r="DW10" s="13">
        <v>89282.612999999998</v>
      </c>
      <c r="DX10" s="13">
        <v>88087.085000000006</v>
      </c>
      <c r="DY10" s="13">
        <v>90262.490999999995</v>
      </c>
      <c r="DZ10" s="13">
        <v>89608.967999999993</v>
      </c>
      <c r="EA10" s="13">
        <v>94308.600999999995</v>
      </c>
      <c r="EB10" s="13">
        <v>91234.183999999994</v>
      </c>
      <c r="EC10" s="13">
        <v>95618.137000000002</v>
      </c>
      <c r="ED10" s="13">
        <v>88228.081999999995</v>
      </c>
      <c r="EE10" s="13">
        <v>96662.687000000005</v>
      </c>
      <c r="EF10" s="13">
        <v>96307.240999999995</v>
      </c>
      <c r="EG10" s="13">
        <v>98817.040999999997</v>
      </c>
      <c r="EH10" s="13">
        <v>90758.816999999995</v>
      </c>
      <c r="EI10" s="13">
        <v>101870.46799999999</v>
      </c>
      <c r="EJ10" s="13">
        <v>101120.211</v>
      </c>
      <c r="EK10" s="14">
        <v>103379.163</v>
      </c>
      <c r="EL10" s="14">
        <v>90404.15</v>
      </c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24" customFormat="1" hidden="1" x14ac:dyDescent="0.2">
      <c r="A11" s="21" t="s">
        <v>148</v>
      </c>
      <c r="B11" s="22" t="s">
        <v>149</v>
      </c>
      <c r="C11" s="22" t="s">
        <v>149</v>
      </c>
      <c r="D11" s="22" t="s">
        <v>149</v>
      </c>
      <c r="E11" s="22" t="s">
        <v>149</v>
      </c>
      <c r="F11" s="22" t="s">
        <v>149</v>
      </c>
      <c r="G11" s="22" t="s">
        <v>149</v>
      </c>
      <c r="H11" s="22" t="s">
        <v>149</v>
      </c>
      <c r="I11" s="22" t="s">
        <v>149</v>
      </c>
      <c r="J11" s="22" t="s">
        <v>149</v>
      </c>
      <c r="K11" s="22" t="s">
        <v>149</v>
      </c>
      <c r="L11" s="22" t="s">
        <v>149</v>
      </c>
      <c r="M11" s="22" t="s">
        <v>149</v>
      </c>
      <c r="N11" s="22" t="s">
        <v>149</v>
      </c>
      <c r="O11" s="22" t="s">
        <v>149</v>
      </c>
      <c r="P11" s="22" t="s">
        <v>149</v>
      </c>
      <c r="Q11" s="22" t="s">
        <v>149</v>
      </c>
      <c r="R11" s="22" t="s">
        <v>149</v>
      </c>
      <c r="S11" s="22" t="s">
        <v>149</v>
      </c>
      <c r="T11" s="22" t="s">
        <v>149</v>
      </c>
      <c r="U11" s="22" t="s">
        <v>149</v>
      </c>
      <c r="V11" s="22" t="s">
        <v>149</v>
      </c>
      <c r="W11" s="22" t="s">
        <v>149</v>
      </c>
      <c r="X11" s="22" t="s">
        <v>149</v>
      </c>
      <c r="Y11" s="22" t="s">
        <v>149</v>
      </c>
      <c r="Z11" s="22" t="s">
        <v>149</v>
      </c>
      <c r="AA11" s="22" t="s">
        <v>149</v>
      </c>
      <c r="AB11" s="22" t="s">
        <v>149</v>
      </c>
      <c r="AC11" s="22" t="s">
        <v>149</v>
      </c>
      <c r="AD11" s="22" t="s">
        <v>149</v>
      </c>
      <c r="AE11" s="22" t="s">
        <v>149</v>
      </c>
      <c r="AF11" s="22" t="s">
        <v>149</v>
      </c>
      <c r="AG11" s="22" t="s">
        <v>149</v>
      </c>
      <c r="AH11" s="22" t="s">
        <v>149</v>
      </c>
      <c r="AI11" s="22" t="s">
        <v>149</v>
      </c>
      <c r="AJ11" s="22" t="s">
        <v>149</v>
      </c>
      <c r="AK11" s="22" t="s">
        <v>149</v>
      </c>
      <c r="AL11" s="22" t="s">
        <v>149</v>
      </c>
      <c r="AM11" s="22" t="s">
        <v>149</v>
      </c>
      <c r="AN11" s="22" t="s">
        <v>149</v>
      </c>
      <c r="AO11" s="22" t="s">
        <v>149</v>
      </c>
      <c r="AP11" s="22" t="s">
        <v>149</v>
      </c>
      <c r="AQ11" s="22" t="s">
        <v>149</v>
      </c>
      <c r="AR11" s="22" t="s">
        <v>149</v>
      </c>
      <c r="AS11" s="22" t="s">
        <v>149</v>
      </c>
      <c r="AT11" s="22" t="s">
        <v>149</v>
      </c>
      <c r="AU11" s="22" t="s">
        <v>149</v>
      </c>
      <c r="AV11" s="22" t="s">
        <v>149</v>
      </c>
      <c r="AW11" s="22" t="s">
        <v>149</v>
      </c>
      <c r="AX11" s="22" t="s">
        <v>149</v>
      </c>
      <c r="AY11" s="22" t="s">
        <v>149</v>
      </c>
      <c r="AZ11" s="22" t="s">
        <v>149</v>
      </c>
      <c r="BA11" s="22" t="s">
        <v>149</v>
      </c>
      <c r="BB11" s="23">
        <v>1923.0219999999999</v>
      </c>
      <c r="BC11" s="23">
        <v>2039.943</v>
      </c>
      <c r="BD11" s="23">
        <v>1928.46</v>
      </c>
      <c r="BE11" s="23">
        <v>1793.5519999999999</v>
      </c>
      <c r="BF11" s="23">
        <v>1576.203</v>
      </c>
      <c r="BG11" s="23">
        <v>1968.444</v>
      </c>
      <c r="BH11" s="23">
        <v>2012.2729999999999</v>
      </c>
      <c r="BI11" s="23">
        <v>2062.5639999999999</v>
      </c>
      <c r="BJ11" s="23">
        <v>2037.4570000000001</v>
      </c>
      <c r="BK11" s="23">
        <v>2320.518</v>
      </c>
      <c r="BL11" s="23">
        <v>2281.0720000000001</v>
      </c>
      <c r="BM11" s="23">
        <v>1998.7760000000001</v>
      </c>
      <c r="BN11" s="23">
        <v>2500.42</v>
      </c>
      <c r="BO11" s="23">
        <v>2953.761</v>
      </c>
      <c r="BP11" s="23">
        <v>2970.37</v>
      </c>
      <c r="BQ11" s="23">
        <v>3392.36</v>
      </c>
      <c r="BR11" s="23">
        <v>2963.674</v>
      </c>
      <c r="BS11" s="23">
        <v>2755.47</v>
      </c>
      <c r="BT11" s="23">
        <v>2897.576</v>
      </c>
      <c r="BU11" s="23">
        <v>2838.7159999999999</v>
      </c>
      <c r="BV11" s="23">
        <v>1995.701</v>
      </c>
      <c r="BW11" s="23">
        <v>1914.588</v>
      </c>
      <c r="BX11" s="23">
        <v>1738.491</v>
      </c>
      <c r="BY11" s="23">
        <v>1646.9849999999999</v>
      </c>
      <c r="BZ11" s="23">
        <v>1583.04</v>
      </c>
      <c r="CA11" s="23">
        <v>2151.5700000000002</v>
      </c>
      <c r="CB11" s="23">
        <v>2914.67</v>
      </c>
      <c r="CC11" s="23">
        <v>3310.203</v>
      </c>
      <c r="CD11" s="23">
        <v>3815.701</v>
      </c>
      <c r="CE11" s="23">
        <v>4044.5520000000001</v>
      </c>
      <c r="CF11" s="23">
        <v>4304.7730000000001</v>
      </c>
      <c r="CG11" s="23">
        <v>3959.2860000000001</v>
      </c>
      <c r="CH11" s="23">
        <v>3621.0610000000001</v>
      </c>
      <c r="CI11" s="23">
        <v>3400.7919999999999</v>
      </c>
      <c r="CJ11" s="23">
        <v>3434.0210000000002</v>
      </c>
      <c r="CK11" s="23">
        <v>2735.0889999999999</v>
      </c>
      <c r="CL11" s="23">
        <v>2943.529</v>
      </c>
      <c r="CM11" s="23">
        <v>3694.9229999999998</v>
      </c>
      <c r="CN11" s="23">
        <v>4027.0569999999998</v>
      </c>
      <c r="CO11" s="23">
        <v>4157.9549999999999</v>
      </c>
      <c r="CP11" s="23">
        <v>4891.2809999999999</v>
      </c>
      <c r="CQ11" s="23">
        <v>4047.8420000000001</v>
      </c>
      <c r="CR11" s="23">
        <v>4732.7830000000004</v>
      </c>
      <c r="CS11" s="23">
        <v>4925.3190000000004</v>
      </c>
      <c r="CT11" s="23">
        <v>4994.5320000000002</v>
      </c>
      <c r="CU11" s="23">
        <v>5709.8760000000002</v>
      </c>
      <c r="CV11" s="23">
        <v>6255.73</v>
      </c>
      <c r="CW11" s="23">
        <v>6702.9409999999998</v>
      </c>
      <c r="CX11" s="23">
        <v>6490.3779999999997</v>
      </c>
      <c r="CY11" s="23">
        <v>7720.835</v>
      </c>
      <c r="CZ11" s="23">
        <v>8735.7980000000007</v>
      </c>
      <c r="DA11" s="23">
        <v>8941.5609999999997</v>
      </c>
      <c r="DB11" s="23">
        <v>9956.2129999999997</v>
      </c>
      <c r="DC11" s="23">
        <v>10539.587</v>
      </c>
      <c r="DD11" s="23">
        <v>10127.534</v>
      </c>
      <c r="DE11" s="23">
        <v>8393.5149999999994</v>
      </c>
      <c r="DF11" s="23">
        <v>8579.6460000000006</v>
      </c>
      <c r="DG11" s="23">
        <v>10191.145</v>
      </c>
      <c r="DH11" s="23">
        <v>11464.084999999999</v>
      </c>
      <c r="DI11" s="23">
        <v>12778.962</v>
      </c>
      <c r="DJ11" s="23">
        <v>13023.856</v>
      </c>
      <c r="DK11" s="23">
        <v>15376.268</v>
      </c>
      <c r="DL11" s="23">
        <v>14861.411</v>
      </c>
      <c r="DM11" s="23">
        <v>7373.8370000000004</v>
      </c>
      <c r="DN11" s="23">
        <v>5521.326</v>
      </c>
      <c r="DO11" s="23">
        <v>7251.2359999999999</v>
      </c>
      <c r="DP11" s="23">
        <v>8407.2060000000001</v>
      </c>
      <c r="DQ11" s="23">
        <v>9651.5789999999997</v>
      </c>
      <c r="DR11" s="23">
        <v>9490.4189999999999</v>
      </c>
      <c r="DS11" s="23">
        <v>9851.67</v>
      </c>
      <c r="DT11" s="23">
        <v>10196.745999999999</v>
      </c>
      <c r="DU11" s="23">
        <v>12154.581</v>
      </c>
      <c r="DV11" s="23">
        <v>13215.188</v>
      </c>
      <c r="DW11" s="23">
        <v>14674.44</v>
      </c>
      <c r="DX11" s="23">
        <v>13779.438</v>
      </c>
      <c r="DY11" s="23">
        <v>14774.334999999999</v>
      </c>
      <c r="DZ11" s="23">
        <v>14364.672</v>
      </c>
      <c r="EA11" s="23">
        <v>12552.057000000001</v>
      </c>
      <c r="EB11" s="23">
        <v>13170.501</v>
      </c>
      <c r="EC11" s="23">
        <v>12868.521000000001</v>
      </c>
      <c r="ED11" s="23">
        <v>12792.054</v>
      </c>
      <c r="EE11" s="23">
        <v>11844.754999999999</v>
      </c>
      <c r="EF11" s="23">
        <v>12492.877</v>
      </c>
      <c r="EG11" s="23">
        <v>12363.349</v>
      </c>
      <c r="EH11" s="23">
        <v>11491.987999999999</v>
      </c>
      <c r="EI11" s="23">
        <v>11493.433000000001</v>
      </c>
      <c r="EJ11" s="23">
        <v>10933.85</v>
      </c>
    </row>
    <row r="12" spans="1:248" s="24" customFormat="1" hidden="1" x14ac:dyDescent="0.2">
      <c r="A12" s="21" t="s">
        <v>150</v>
      </c>
      <c r="B12" s="22" t="s">
        <v>149</v>
      </c>
      <c r="C12" s="22" t="s">
        <v>149</v>
      </c>
      <c r="D12" s="22" t="s">
        <v>149</v>
      </c>
      <c r="E12" s="22" t="s">
        <v>149</v>
      </c>
      <c r="F12" s="22" t="s">
        <v>149</v>
      </c>
      <c r="G12" s="22" t="s">
        <v>149</v>
      </c>
      <c r="H12" s="22" t="s">
        <v>149</v>
      </c>
      <c r="I12" s="22" t="s">
        <v>149</v>
      </c>
      <c r="J12" s="22" t="s">
        <v>149</v>
      </c>
      <c r="K12" s="22" t="s">
        <v>149</v>
      </c>
      <c r="L12" s="22" t="s">
        <v>149</v>
      </c>
      <c r="M12" s="22" t="s">
        <v>149</v>
      </c>
      <c r="N12" s="22" t="s">
        <v>149</v>
      </c>
      <c r="O12" s="22" t="s">
        <v>149</v>
      </c>
      <c r="P12" s="22" t="s">
        <v>149</v>
      </c>
      <c r="Q12" s="22" t="s">
        <v>149</v>
      </c>
      <c r="R12" s="22" t="s">
        <v>149</v>
      </c>
      <c r="S12" s="22" t="s">
        <v>149</v>
      </c>
      <c r="T12" s="22" t="s">
        <v>149</v>
      </c>
      <c r="U12" s="22" t="s">
        <v>149</v>
      </c>
      <c r="V12" s="22" t="s">
        <v>149</v>
      </c>
      <c r="W12" s="22" t="s">
        <v>149</v>
      </c>
      <c r="X12" s="22" t="s">
        <v>149</v>
      </c>
      <c r="Y12" s="22" t="s">
        <v>149</v>
      </c>
      <c r="Z12" s="22" t="s">
        <v>149</v>
      </c>
      <c r="AA12" s="22" t="s">
        <v>149</v>
      </c>
      <c r="AB12" s="22" t="s">
        <v>149</v>
      </c>
      <c r="AC12" s="22" t="s">
        <v>149</v>
      </c>
      <c r="AD12" s="22" t="s">
        <v>149</v>
      </c>
      <c r="AE12" s="22" t="s">
        <v>149</v>
      </c>
      <c r="AF12" s="22" t="s">
        <v>149</v>
      </c>
      <c r="AG12" s="22" t="s">
        <v>149</v>
      </c>
      <c r="AH12" s="22" t="s">
        <v>149</v>
      </c>
      <c r="AI12" s="22" t="s">
        <v>149</v>
      </c>
      <c r="AJ12" s="22" t="s">
        <v>149</v>
      </c>
      <c r="AK12" s="22" t="s">
        <v>149</v>
      </c>
      <c r="AL12" s="22" t="s">
        <v>149</v>
      </c>
      <c r="AM12" s="22" t="s">
        <v>149</v>
      </c>
      <c r="AN12" s="22" t="s">
        <v>149</v>
      </c>
      <c r="AO12" s="22" t="s">
        <v>149</v>
      </c>
      <c r="AP12" s="22" t="s">
        <v>149</v>
      </c>
      <c r="AQ12" s="22" t="s">
        <v>149</v>
      </c>
      <c r="AR12" s="22" t="s">
        <v>149</v>
      </c>
      <c r="AS12" s="22" t="s">
        <v>149</v>
      </c>
      <c r="AT12" s="22" t="s">
        <v>149</v>
      </c>
      <c r="AU12" s="22" t="s">
        <v>149</v>
      </c>
      <c r="AV12" s="22" t="s">
        <v>149</v>
      </c>
      <c r="AW12" s="22" t="s">
        <v>149</v>
      </c>
      <c r="AX12" s="22" t="s">
        <v>149</v>
      </c>
      <c r="AY12" s="22" t="s">
        <v>149</v>
      </c>
      <c r="AZ12" s="22" t="s">
        <v>149</v>
      </c>
      <c r="BA12" s="22" t="s">
        <v>149</v>
      </c>
      <c r="BB12" s="23">
        <v>9846.2721000000001</v>
      </c>
      <c r="BC12" s="23">
        <v>11006.597099999999</v>
      </c>
      <c r="BD12" s="23">
        <v>10889.742</v>
      </c>
      <c r="BE12" s="23">
        <v>12458.380499999999</v>
      </c>
      <c r="BF12" s="23">
        <v>12199.715400000001</v>
      </c>
      <c r="BG12" s="23">
        <v>13099.3022</v>
      </c>
      <c r="BH12" s="23">
        <v>13051.876400000001</v>
      </c>
      <c r="BI12" s="23">
        <v>14911.821300000001</v>
      </c>
      <c r="BJ12" s="23">
        <v>16749.282500000001</v>
      </c>
      <c r="BK12" s="23">
        <v>17310.9434</v>
      </c>
      <c r="BL12" s="23">
        <v>17806.0975</v>
      </c>
      <c r="BM12" s="23">
        <v>19037.4084</v>
      </c>
      <c r="BN12" s="23">
        <v>19369.956899999997</v>
      </c>
      <c r="BO12" s="23">
        <v>20653.121500000001</v>
      </c>
      <c r="BP12" s="23">
        <v>21276.7101</v>
      </c>
      <c r="BQ12" s="23">
        <v>22883.041000000001</v>
      </c>
      <c r="BR12" s="23">
        <v>22134.716499999999</v>
      </c>
      <c r="BS12" s="23">
        <v>24684.955699999999</v>
      </c>
      <c r="BT12" s="23">
        <v>25278.8037</v>
      </c>
      <c r="BU12" s="23">
        <v>26877.585999999999</v>
      </c>
      <c r="BV12" s="23">
        <v>26110.468499999999</v>
      </c>
      <c r="BW12" s="23">
        <v>27956.928600000003</v>
      </c>
      <c r="BX12" s="23">
        <v>26848.0946</v>
      </c>
      <c r="BY12" s="23">
        <v>29328.039699999998</v>
      </c>
      <c r="BZ12" s="23">
        <v>28357.333699999999</v>
      </c>
      <c r="CA12" s="23">
        <v>31489.544399999999</v>
      </c>
      <c r="CB12" s="23">
        <v>32378.328600000001</v>
      </c>
      <c r="CC12" s="23">
        <v>34177.127999999997</v>
      </c>
      <c r="CD12" s="23">
        <v>34202.0429</v>
      </c>
      <c r="CE12" s="23">
        <v>36982.591100000005</v>
      </c>
      <c r="CF12" s="23">
        <v>38478.433600000004</v>
      </c>
      <c r="CG12" s="23">
        <v>40333.357499999998</v>
      </c>
      <c r="CH12" s="23">
        <v>36109.2019</v>
      </c>
      <c r="CI12" s="23">
        <v>37347.304799999998</v>
      </c>
      <c r="CJ12" s="23">
        <v>35695.127</v>
      </c>
      <c r="CK12" s="23">
        <v>36437.135900000001</v>
      </c>
      <c r="CL12" s="23">
        <v>33733.658000000003</v>
      </c>
      <c r="CM12" s="23">
        <v>37785.580999999998</v>
      </c>
      <c r="CN12" s="23">
        <v>37340.152600000001</v>
      </c>
      <c r="CO12" s="23">
        <v>37363.1253</v>
      </c>
      <c r="CP12" s="23">
        <v>34160.214200000002</v>
      </c>
      <c r="CQ12" s="23">
        <v>36196.7117</v>
      </c>
      <c r="CR12" s="23">
        <v>36810.258600000001</v>
      </c>
      <c r="CS12" s="23">
        <v>39002.028299999998</v>
      </c>
      <c r="CT12" s="23">
        <v>38198.482400000001</v>
      </c>
      <c r="CU12" s="23">
        <v>41677.967299999997</v>
      </c>
      <c r="CV12" s="23">
        <v>41618.528200000001</v>
      </c>
      <c r="CW12" s="23">
        <v>42840.499899999995</v>
      </c>
      <c r="CX12" s="23">
        <v>40404.381399999998</v>
      </c>
      <c r="CY12" s="23">
        <v>46256.1999</v>
      </c>
      <c r="CZ12" s="23">
        <v>45447.547500000001</v>
      </c>
      <c r="DA12" s="23">
        <v>50236.255400000002</v>
      </c>
      <c r="DB12" s="23">
        <v>48896.179899999996</v>
      </c>
      <c r="DC12" s="23">
        <v>53240.128499999999</v>
      </c>
      <c r="DD12" s="23">
        <v>53012.374100000001</v>
      </c>
      <c r="DE12" s="23">
        <v>55759.6132</v>
      </c>
      <c r="DF12" s="23">
        <v>51689.392200000002</v>
      </c>
      <c r="DG12" s="23">
        <v>57464.625700000004</v>
      </c>
      <c r="DH12" s="23">
        <v>58805.319600000003</v>
      </c>
      <c r="DI12" s="23">
        <v>60902.1374</v>
      </c>
      <c r="DJ12" s="23">
        <v>57060.270700000001</v>
      </c>
      <c r="DK12" s="23">
        <v>64026.600200000001</v>
      </c>
      <c r="DL12" s="23">
        <v>63605.3917</v>
      </c>
      <c r="DM12" s="23">
        <v>56014.96</v>
      </c>
      <c r="DN12" s="23">
        <v>44143.523999999998</v>
      </c>
      <c r="DO12" s="23">
        <v>46760.964999999997</v>
      </c>
      <c r="DP12" s="23">
        <v>50113.677000000003</v>
      </c>
      <c r="DQ12" s="23">
        <v>57854.036999999997</v>
      </c>
      <c r="DR12" s="23">
        <v>57106.197</v>
      </c>
      <c r="DS12" s="23">
        <v>64789.760999999999</v>
      </c>
      <c r="DT12" s="23">
        <v>65393.071000000004</v>
      </c>
      <c r="DU12" s="23">
        <v>69490.701000000001</v>
      </c>
      <c r="DV12" s="23">
        <v>68586.009000000005</v>
      </c>
      <c r="DW12" s="23">
        <v>74608.172999999995</v>
      </c>
      <c r="DX12" s="23">
        <v>74307.646999999997</v>
      </c>
      <c r="DY12" s="23">
        <v>75488.156000000003</v>
      </c>
      <c r="DZ12" s="23">
        <v>75244.296000000002</v>
      </c>
      <c r="EA12" s="23">
        <v>81756.543999999994</v>
      </c>
      <c r="EB12" s="23">
        <v>78063.683000000005</v>
      </c>
      <c r="EC12" s="23">
        <v>82749.615999999995</v>
      </c>
      <c r="ED12" s="23">
        <v>75436.028000000006</v>
      </c>
      <c r="EE12" s="23">
        <v>84817.932000000001</v>
      </c>
      <c r="EF12" s="23">
        <v>83814.339000000007</v>
      </c>
      <c r="EG12" s="23">
        <v>86465.251000000004</v>
      </c>
      <c r="EH12" s="23">
        <v>79257.997000000003</v>
      </c>
      <c r="EI12" s="23">
        <v>90435.26</v>
      </c>
      <c r="EJ12" s="23">
        <v>90393.4</v>
      </c>
    </row>
    <row r="13" spans="1:248" s="28" customFormat="1" hidden="1" x14ac:dyDescent="0.2">
      <c r="A13" s="25" t="s">
        <v>151</v>
      </c>
      <c r="B13" s="26" t="s">
        <v>149</v>
      </c>
      <c r="C13" s="26" t="s">
        <v>149</v>
      </c>
      <c r="D13" s="26" t="s">
        <v>149</v>
      </c>
      <c r="E13" s="26" t="s">
        <v>149</v>
      </c>
      <c r="F13" s="26" t="s">
        <v>149</v>
      </c>
      <c r="G13" s="26" t="s">
        <v>149</v>
      </c>
      <c r="H13" s="26" t="s">
        <v>149</v>
      </c>
      <c r="I13" s="26" t="s">
        <v>149</v>
      </c>
      <c r="J13" s="26" t="s">
        <v>149</v>
      </c>
      <c r="K13" s="26" t="s">
        <v>149</v>
      </c>
      <c r="L13" s="26" t="s">
        <v>149</v>
      </c>
      <c r="M13" s="26" t="s">
        <v>149</v>
      </c>
      <c r="N13" s="26" t="s">
        <v>149</v>
      </c>
      <c r="O13" s="26" t="s">
        <v>149</v>
      </c>
      <c r="P13" s="26" t="s">
        <v>149</v>
      </c>
      <c r="Q13" s="26" t="s">
        <v>149</v>
      </c>
      <c r="R13" s="26" t="s">
        <v>149</v>
      </c>
      <c r="S13" s="26" t="s">
        <v>149</v>
      </c>
      <c r="T13" s="26" t="s">
        <v>149</v>
      </c>
      <c r="U13" s="26" t="s">
        <v>149</v>
      </c>
      <c r="V13" s="26" t="s">
        <v>149</v>
      </c>
      <c r="W13" s="26" t="s">
        <v>149</v>
      </c>
      <c r="X13" s="26" t="s">
        <v>149</v>
      </c>
      <c r="Y13" s="26" t="s">
        <v>149</v>
      </c>
      <c r="Z13" s="26" t="s">
        <v>149</v>
      </c>
      <c r="AA13" s="26" t="s">
        <v>149</v>
      </c>
      <c r="AB13" s="26" t="s">
        <v>149</v>
      </c>
      <c r="AC13" s="26" t="s">
        <v>149</v>
      </c>
      <c r="AD13" s="26" t="s">
        <v>149</v>
      </c>
      <c r="AE13" s="26" t="s">
        <v>149</v>
      </c>
      <c r="AF13" s="26" t="s">
        <v>149</v>
      </c>
      <c r="AG13" s="26" t="s">
        <v>149</v>
      </c>
      <c r="AH13" s="26" t="s">
        <v>149</v>
      </c>
      <c r="AI13" s="26" t="s">
        <v>149</v>
      </c>
      <c r="AJ13" s="26" t="s">
        <v>149</v>
      </c>
      <c r="AK13" s="26" t="s">
        <v>149</v>
      </c>
      <c r="AL13" s="26" t="s">
        <v>149</v>
      </c>
      <c r="AM13" s="26" t="s">
        <v>149</v>
      </c>
      <c r="AN13" s="26" t="s">
        <v>149</v>
      </c>
      <c r="AO13" s="26" t="s">
        <v>149</v>
      </c>
      <c r="AP13" s="26" t="s">
        <v>149</v>
      </c>
      <c r="AQ13" s="26" t="s">
        <v>149</v>
      </c>
      <c r="AR13" s="26" t="s">
        <v>149</v>
      </c>
      <c r="AS13" s="26" t="s">
        <v>149</v>
      </c>
      <c r="AT13" s="26" t="s">
        <v>149</v>
      </c>
      <c r="AU13" s="26" t="s">
        <v>149</v>
      </c>
      <c r="AV13" s="26" t="s">
        <v>149</v>
      </c>
      <c r="AW13" s="26" t="s">
        <v>149</v>
      </c>
      <c r="AX13" s="26" t="s">
        <v>149</v>
      </c>
      <c r="AY13" s="26" t="s">
        <v>149</v>
      </c>
      <c r="AZ13" s="26" t="s">
        <v>149</v>
      </c>
      <c r="BA13" s="26" t="s">
        <v>149</v>
      </c>
      <c r="BB13" s="23">
        <v>1028.307</v>
      </c>
      <c r="BC13" s="23">
        <v>660.06700000000001</v>
      </c>
      <c r="BD13" s="23">
        <v>395.66300000000001</v>
      </c>
      <c r="BE13" s="23">
        <v>705.67700000000002</v>
      </c>
      <c r="BF13" s="23">
        <v>1113.596</v>
      </c>
      <c r="BG13" s="23">
        <v>666.303</v>
      </c>
      <c r="BH13" s="23">
        <v>376.46899999999999</v>
      </c>
      <c r="BI13" s="23">
        <v>881.11</v>
      </c>
      <c r="BJ13" s="23">
        <v>1896.0619999999999</v>
      </c>
      <c r="BK13" s="23">
        <v>1043.6199999999999</v>
      </c>
      <c r="BL13" s="23">
        <v>682.78399999999999</v>
      </c>
      <c r="BM13" s="23">
        <v>950.48500000000001</v>
      </c>
      <c r="BN13" s="23">
        <v>1393.0920000000001</v>
      </c>
      <c r="BO13" s="23">
        <v>1097.8620000000001</v>
      </c>
      <c r="BP13" s="23">
        <v>661.13599999999997</v>
      </c>
      <c r="BQ13" s="23">
        <v>969.87199999999996</v>
      </c>
      <c r="BR13" s="23">
        <v>1487.135</v>
      </c>
      <c r="BS13" s="23">
        <v>1099.973</v>
      </c>
      <c r="BT13" s="23">
        <v>670.19799999999998</v>
      </c>
      <c r="BU13" s="23">
        <v>1179.144</v>
      </c>
      <c r="BV13" s="23">
        <v>1518.6690000000001</v>
      </c>
      <c r="BW13" s="23">
        <v>1217.567</v>
      </c>
      <c r="BX13" s="23">
        <v>609.91099999999994</v>
      </c>
      <c r="BY13" s="23">
        <v>974.34199999999998</v>
      </c>
      <c r="BZ13" s="23">
        <v>1475.0450000000001</v>
      </c>
      <c r="CA13" s="23">
        <v>1164.0150000000001</v>
      </c>
      <c r="CB13" s="23">
        <v>675.59100000000001</v>
      </c>
      <c r="CC13" s="23">
        <v>1122.9749999999999</v>
      </c>
      <c r="CD13" s="23">
        <v>1590.893</v>
      </c>
      <c r="CE13" s="23">
        <v>1232.0029999999999</v>
      </c>
      <c r="CF13" s="23">
        <v>731.85900000000004</v>
      </c>
      <c r="CG13" s="23">
        <v>1197.7149999999999</v>
      </c>
      <c r="CH13" s="23">
        <v>1512.0360000000001</v>
      </c>
      <c r="CI13" s="23">
        <v>1171.749</v>
      </c>
      <c r="CJ13" s="23">
        <v>680.74199999999996</v>
      </c>
      <c r="CK13" s="23">
        <v>1070.8040000000001</v>
      </c>
      <c r="CL13" s="23">
        <v>1312.944</v>
      </c>
      <c r="CM13" s="23">
        <v>1075.5070000000001</v>
      </c>
      <c r="CN13" s="23">
        <v>588.66800000000001</v>
      </c>
      <c r="CO13" s="23">
        <v>1218.8610000000001</v>
      </c>
      <c r="CP13" s="23">
        <v>1567.4829999999999</v>
      </c>
      <c r="CQ13" s="23">
        <v>1279.7929999999999</v>
      </c>
      <c r="CR13" s="23">
        <v>795.06700000000001</v>
      </c>
      <c r="CS13" s="23">
        <v>1380.1590000000001</v>
      </c>
      <c r="CT13" s="23">
        <v>1783.3820000000001</v>
      </c>
      <c r="CU13" s="23">
        <v>1351.8009999999999</v>
      </c>
      <c r="CV13" s="23">
        <v>836.68799999999999</v>
      </c>
      <c r="CW13" s="23">
        <v>1694.605</v>
      </c>
      <c r="CX13" s="23">
        <v>1750.4739999999999</v>
      </c>
      <c r="CY13" s="23">
        <v>1677.557</v>
      </c>
      <c r="CZ13" s="23">
        <v>846.39700000000005</v>
      </c>
      <c r="DA13" s="23">
        <v>1706.653</v>
      </c>
      <c r="DB13" s="23">
        <v>2292.502</v>
      </c>
      <c r="DC13" s="23">
        <v>1740.3420000000001</v>
      </c>
      <c r="DD13" s="23">
        <v>983.30499999999995</v>
      </c>
      <c r="DE13" s="23">
        <v>1819.7619999999999</v>
      </c>
      <c r="DF13" s="23">
        <v>2195.5830000000001</v>
      </c>
      <c r="DG13" s="23">
        <v>2097.3980000000001</v>
      </c>
      <c r="DH13" s="23">
        <v>1082.5709999999999</v>
      </c>
      <c r="DI13" s="23">
        <v>2039.3989999999999</v>
      </c>
      <c r="DJ13" s="23">
        <v>2373.0970000000002</v>
      </c>
      <c r="DK13" s="23">
        <v>2196.7829999999999</v>
      </c>
      <c r="DL13" s="23">
        <v>1521.71</v>
      </c>
      <c r="DM13" s="23">
        <v>1803.049</v>
      </c>
      <c r="DN13" s="23">
        <v>2254.5549999999998</v>
      </c>
      <c r="DO13" s="23">
        <v>2193.9250000000002</v>
      </c>
      <c r="DP13" s="23">
        <v>1220.336</v>
      </c>
      <c r="DQ13" s="23">
        <v>2057.1219999999998</v>
      </c>
      <c r="DR13" s="23">
        <v>2625.5120000000002</v>
      </c>
      <c r="DS13" s="23">
        <v>2403.3470000000002</v>
      </c>
      <c r="DT13" s="23">
        <v>1329.9639999999999</v>
      </c>
      <c r="DU13" s="23">
        <v>2251.62</v>
      </c>
      <c r="DV13" s="23">
        <v>2928.6489999999999</v>
      </c>
      <c r="DW13" s="23">
        <v>2935.47</v>
      </c>
      <c r="DX13" s="23">
        <v>1753.0360000000001</v>
      </c>
      <c r="DY13" s="23">
        <v>2692.2959999999998</v>
      </c>
      <c r="DZ13" s="23">
        <v>3229.681</v>
      </c>
      <c r="EA13" s="23">
        <v>3221.5709999999999</v>
      </c>
      <c r="EB13" s="23">
        <v>1872.2049999999999</v>
      </c>
      <c r="EC13" s="23">
        <v>2590.7829999999999</v>
      </c>
      <c r="ED13" s="23">
        <v>3195.3670000000002</v>
      </c>
      <c r="EE13" s="23">
        <v>3203.4589999999998</v>
      </c>
      <c r="EF13" s="23">
        <v>1892.8789999999999</v>
      </c>
      <c r="EG13" s="23">
        <v>2954.0540000000001</v>
      </c>
      <c r="EH13" s="23">
        <v>3378.413</v>
      </c>
      <c r="EI13" s="23">
        <v>3435.384</v>
      </c>
      <c r="EJ13" s="23">
        <v>2181.86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</row>
    <row r="14" spans="1:248" s="28" customFormat="1" hidden="1" x14ac:dyDescent="0.2">
      <c r="A14" s="25" t="s">
        <v>152</v>
      </c>
      <c r="B14" s="26" t="s">
        <v>149</v>
      </c>
      <c r="C14" s="26" t="s">
        <v>149</v>
      </c>
      <c r="D14" s="26" t="s">
        <v>149</v>
      </c>
      <c r="E14" s="26" t="s">
        <v>149</v>
      </c>
      <c r="F14" s="26" t="s">
        <v>149</v>
      </c>
      <c r="G14" s="26" t="s">
        <v>149</v>
      </c>
      <c r="H14" s="26" t="s">
        <v>149</v>
      </c>
      <c r="I14" s="26" t="s">
        <v>149</v>
      </c>
      <c r="J14" s="26" t="s">
        <v>149</v>
      </c>
      <c r="K14" s="26" t="s">
        <v>149</v>
      </c>
      <c r="L14" s="26" t="s">
        <v>149</v>
      </c>
      <c r="M14" s="26" t="s">
        <v>149</v>
      </c>
      <c r="N14" s="26" t="s">
        <v>149</v>
      </c>
      <c r="O14" s="26" t="s">
        <v>149</v>
      </c>
      <c r="P14" s="26" t="s">
        <v>149</v>
      </c>
      <c r="Q14" s="26" t="s">
        <v>149</v>
      </c>
      <c r="R14" s="26" t="s">
        <v>149</v>
      </c>
      <c r="S14" s="26" t="s">
        <v>149</v>
      </c>
      <c r="T14" s="26" t="s">
        <v>149</v>
      </c>
      <c r="U14" s="26" t="s">
        <v>149</v>
      </c>
      <c r="V14" s="26" t="s">
        <v>149</v>
      </c>
      <c r="W14" s="26" t="s">
        <v>149</v>
      </c>
      <c r="X14" s="26" t="s">
        <v>149</v>
      </c>
      <c r="Y14" s="26" t="s">
        <v>149</v>
      </c>
      <c r="Z14" s="26" t="s">
        <v>149</v>
      </c>
      <c r="AA14" s="26" t="s">
        <v>149</v>
      </c>
      <c r="AB14" s="26" t="s">
        <v>149</v>
      </c>
      <c r="AC14" s="26" t="s">
        <v>149</v>
      </c>
      <c r="AD14" s="26" t="s">
        <v>149</v>
      </c>
      <c r="AE14" s="26" t="s">
        <v>149</v>
      </c>
      <c r="AF14" s="26" t="s">
        <v>149</v>
      </c>
      <c r="AG14" s="26" t="s">
        <v>149</v>
      </c>
      <c r="AH14" s="26" t="s">
        <v>149</v>
      </c>
      <c r="AI14" s="26" t="s">
        <v>149</v>
      </c>
      <c r="AJ14" s="26" t="s">
        <v>149</v>
      </c>
      <c r="AK14" s="26" t="s">
        <v>149</v>
      </c>
      <c r="AL14" s="26" t="s">
        <v>149</v>
      </c>
      <c r="AM14" s="26" t="s">
        <v>149</v>
      </c>
      <c r="AN14" s="26" t="s">
        <v>149</v>
      </c>
      <c r="AO14" s="26" t="s">
        <v>149</v>
      </c>
      <c r="AP14" s="26" t="s">
        <v>149</v>
      </c>
      <c r="AQ14" s="26" t="s">
        <v>149</v>
      </c>
      <c r="AR14" s="26" t="s">
        <v>149</v>
      </c>
      <c r="AS14" s="26" t="s">
        <v>149</v>
      </c>
      <c r="AT14" s="26" t="s">
        <v>149</v>
      </c>
      <c r="AU14" s="26" t="s">
        <v>149</v>
      </c>
      <c r="AV14" s="26" t="s">
        <v>149</v>
      </c>
      <c r="AW14" s="26" t="s">
        <v>149</v>
      </c>
      <c r="AX14" s="26" t="s">
        <v>149</v>
      </c>
      <c r="AY14" s="26" t="s">
        <v>149</v>
      </c>
      <c r="AZ14" s="26" t="s">
        <v>149</v>
      </c>
      <c r="BA14" s="26" t="s">
        <v>149</v>
      </c>
      <c r="BB14" s="23">
        <v>74.399000000000001</v>
      </c>
      <c r="BC14" s="23">
        <v>72.569000000000003</v>
      </c>
      <c r="BD14" s="23">
        <v>78.186000000000007</v>
      </c>
      <c r="BE14" s="23">
        <v>82.85</v>
      </c>
      <c r="BF14" s="23">
        <v>98.347999999999999</v>
      </c>
      <c r="BG14" s="23">
        <v>86.791399999999996</v>
      </c>
      <c r="BH14" s="23">
        <v>87.135100000000008</v>
      </c>
      <c r="BI14" s="23">
        <v>109.7303</v>
      </c>
      <c r="BJ14" s="23">
        <v>121.9076</v>
      </c>
      <c r="BK14" s="23">
        <v>143.21079999999998</v>
      </c>
      <c r="BL14" s="23">
        <v>141.36010000000002</v>
      </c>
      <c r="BM14" s="23">
        <v>129.44980000000001</v>
      </c>
      <c r="BN14" s="23">
        <v>105.4229</v>
      </c>
      <c r="BO14" s="23">
        <v>110.34339999999999</v>
      </c>
      <c r="BP14" s="23">
        <v>107.68</v>
      </c>
      <c r="BQ14" s="23">
        <v>114.6538</v>
      </c>
      <c r="BR14" s="23">
        <v>105.9457</v>
      </c>
      <c r="BS14" s="23">
        <v>122.22789999999999</v>
      </c>
      <c r="BT14" s="23">
        <v>123.545</v>
      </c>
      <c r="BU14" s="23">
        <v>112.11799999999999</v>
      </c>
      <c r="BV14" s="23">
        <v>101.38369999999999</v>
      </c>
      <c r="BW14" s="23">
        <v>112.1807</v>
      </c>
      <c r="BX14" s="23">
        <v>122.16200000000001</v>
      </c>
      <c r="BY14" s="23">
        <v>112.9199</v>
      </c>
      <c r="BZ14" s="23">
        <v>89.858399999999989</v>
      </c>
      <c r="CA14" s="23">
        <v>102.6285</v>
      </c>
      <c r="CB14" s="23">
        <v>112.708</v>
      </c>
      <c r="CC14" s="23">
        <v>116.15039999999999</v>
      </c>
      <c r="CD14" s="23">
        <v>104.21939999999999</v>
      </c>
      <c r="CE14" s="23">
        <v>138.46720000000002</v>
      </c>
      <c r="CF14" s="23">
        <v>130.31639999999999</v>
      </c>
      <c r="CG14" s="23">
        <v>123.37269999999999</v>
      </c>
      <c r="CH14" s="23">
        <v>96.626100000000008</v>
      </c>
      <c r="CI14" s="23">
        <v>99.4499</v>
      </c>
      <c r="CJ14" s="23">
        <v>94.4983</v>
      </c>
      <c r="CK14" s="23">
        <v>95.660300000000007</v>
      </c>
      <c r="CL14" s="23">
        <v>88.870699999999999</v>
      </c>
      <c r="CM14" s="23">
        <v>86.668999999999997</v>
      </c>
      <c r="CN14" s="23">
        <v>93.825999999999993</v>
      </c>
      <c r="CO14" s="23">
        <v>97.795000000000002</v>
      </c>
      <c r="CP14" s="23">
        <v>100.2287</v>
      </c>
      <c r="CQ14" s="23">
        <v>112.6673</v>
      </c>
      <c r="CR14" s="23">
        <v>134.89400000000001</v>
      </c>
      <c r="CS14" s="23">
        <v>148.61510000000001</v>
      </c>
      <c r="CT14" s="23">
        <v>168.9725</v>
      </c>
      <c r="CU14" s="23">
        <v>239.9683</v>
      </c>
      <c r="CV14" s="23">
        <v>221.82650000000001</v>
      </c>
      <c r="CW14" s="23">
        <v>270.02080000000001</v>
      </c>
      <c r="CX14" s="23">
        <v>269.95800000000003</v>
      </c>
      <c r="CY14" s="23">
        <v>294.13579999999996</v>
      </c>
      <c r="CZ14" s="23">
        <v>286.74520000000001</v>
      </c>
      <c r="DA14" s="23">
        <v>316.87779999999998</v>
      </c>
      <c r="DB14" s="23">
        <v>256.70999999999998</v>
      </c>
      <c r="DC14" s="23">
        <v>334.47520000000003</v>
      </c>
      <c r="DD14" s="23">
        <v>369.29640000000001</v>
      </c>
      <c r="DE14" s="23">
        <v>360.06849999999997</v>
      </c>
      <c r="DF14" s="23">
        <v>392.49149999999997</v>
      </c>
      <c r="DG14" s="23">
        <v>411.66899999999998</v>
      </c>
      <c r="DH14" s="23">
        <v>445.6472</v>
      </c>
      <c r="DI14" s="23">
        <v>487.29399999999998</v>
      </c>
      <c r="DJ14" s="23">
        <v>438.22990000000004</v>
      </c>
      <c r="DK14" s="23">
        <v>527.4991</v>
      </c>
      <c r="DL14" s="23">
        <v>492.28520000000003</v>
      </c>
      <c r="DM14" s="23">
        <v>472.99349999999998</v>
      </c>
      <c r="DN14" s="23">
        <v>320.52800000000002</v>
      </c>
      <c r="DO14" s="23">
        <v>337.363</v>
      </c>
      <c r="DP14" s="23">
        <v>365.29899999999998</v>
      </c>
      <c r="DQ14" s="23">
        <v>424.68</v>
      </c>
      <c r="DR14" s="23">
        <v>451.95</v>
      </c>
      <c r="DS14" s="23">
        <v>681.23</v>
      </c>
      <c r="DT14" s="23">
        <v>543.077</v>
      </c>
      <c r="DU14" s="23">
        <v>747.726</v>
      </c>
      <c r="DV14" s="23">
        <v>844.62599999999998</v>
      </c>
      <c r="DW14" s="23">
        <v>958.67</v>
      </c>
      <c r="DX14" s="23">
        <v>1195.0239999999999</v>
      </c>
      <c r="DY14" s="23">
        <v>1065.1389999999999</v>
      </c>
      <c r="DZ14" s="23">
        <v>1250.1610000000001</v>
      </c>
      <c r="EA14" s="23">
        <v>1165.6199999999999</v>
      </c>
      <c r="EB14" s="23">
        <v>1280.6320000000001</v>
      </c>
      <c r="EC14" s="23">
        <v>1210.049</v>
      </c>
      <c r="ED14" s="23">
        <v>1054.0409999999999</v>
      </c>
      <c r="EE14" s="23">
        <v>1216.5519999999999</v>
      </c>
      <c r="EF14" s="23">
        <v>1177.5229999999999</v>
      </c>
      <c r="EG14" s="23">
        <v>1266.2619999999999</v>
      </c>
      <c r="EH14" s="23">
        <v>1264.6590000000001</v>
      </c>
      <c r="EI14" s="23">
        <v>1444.6020000000001</v>
      </c>
      <c r="EJ14" s="23">
        <v>1262.768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1:248" s="24" customFormat="1" hidden="1" x14ac:dyDescent="0.2">
      <c r="A15" s="25" t="s">
        <v>153</v>
      </c>
      <c r="B15" s="26" t="s">
        <v>149</v>
      </c>
      <c r="C15" s="26" t="s">
        <v>149</v>
      </c>
      <c r="D15" s="26" t="s">
        <v>149</v>
      </c>
      <c r="E15" s="26" t="s">
        <v>149</v>
      </c>
      <c r="F15" s="26" t="s">
        <v>149</v>
      </c>
      <c r="G15" s="26" t="s">
        <v>149</v>
      </c>
      <c r="H15" s="26" t="s">
        <v>149</v>
      </c>
      <c r="I15" s="26" t="s">
        <v>149</v>
      </c>
      <c r="J15" s="26" t="s">
        <v>149</v>
      </c>
      <c r="K15" s="26" t="s">
        <v>149</v>
      </c>
      <c r="L15" s="26" t="s">
        <v>149</v>
      </c>
      <c r="M15" s="26" t="s">
        <v>149</v>
      </c>
      <c r="N15" s="26" t="s">
        <v>149</v>
      </c>
      <c r="O15" s="26" t="s">
        <v>149</v>
      </c>
      <c r="P15" s="26" t="s">
        <v>149</v>
      </c>
      <c r="Q15" s="26" t="s">
        <v>149</v>
      </c>
      <c r="R15" s="26" t="s">
        <v>149</v>
      </c>
      <c r="S15" s="26" t="s">
        <v>149</v>
      </c>
      <c r="T15" s="26" t="s">
        <v>149</v>
      </c>
      <c r="U15" s="26" t="s">
        <v>149</v>
      </c>
      <c r="V15" s="26" t="s">
        <v>149</v>
      </c>
      <c r="W15" s="26" t="s">
        <v>149</v>
      </c>
      <c r="X15" s="26" t="s">
        <v>149</v>
      </c>
      <c r="Y15" s="26" t="s">
        <v>149</v>
      </c>
      <c r="Z15" s="26" t="s">
        <v>149</v>
      </c>
      <c r="AA15" s="26" t="s">
        <v>149</v>
      </c>
      <c r="AB15" s="26" t="s">
        <v>149</v>
      </c>
      <c r="AC15" s="26" t="s">
        <v>149</v>
      </c>
      <c r="AD15" s="26" t="s">
        <v>149</v>
      </c>
      <c r="AE15" s="26" t="s">
        <v>149</v>
      </c>
      <c r="AF15" s="26" t="s">
        <v>149</v>
      </c>
      <c r="AG15" s="26" t="s">
        <v>149</v>
      </c>
      <c r="AH15" s="26" t="s">
        <v>149</v>
      </c>
      <c r="AI15" s="26" t="s">
        <v>149</v>
      </c>
      <c r="AJ15" s="26" t="s">
        <v>149</v>
      </c>
      <c r="AK15" s="26" t="s">
        <v>149</v>
      </c>
      <c r="AL15" s="26" t="s">
        <v>149</v>
      </c>
      <c r="AM15" s="26" t="s">
        <v>149</v>
      </c>
      <c r="AN15" s="26" t="s">
        <v>149</v>
      </c>
      <c r="AO15" s="26" t="s">
        <v>149</v>
      </c>
      <c r="AP15" s="26" t="s">
        <v>149</v>
      </c>
      <c r="AQ15" s="26" t="s">
        <v>149</v>
      </c>
      <c r="AR15" s="26" t="s">
        <v>149</v>
      </c>
      <c r="AS15" s="26" t="s">
        <v>149</v>
      </c>
      <c r="AT15" s="26" t="s">
        <v>149</v>
      </c>
      <c r="AU15" s="26" t="s">
        <v>149</v>
      </c>
      <c r="AV15" s="26" t="s">
        <v>149</v>
      </c>
      <c r="AW15" s="26" t="s">
        <v>149</v>
      </c>
      <c r="AX15" s="26" t="s">
        <v>149</v>
      </c>
      <c r="AY15" s="26" t="s">
        <v>149</v>
      </c>
      <c r="AZ15" s="26" t="s">
        <v>149</v>
      </c>
      <c r="BA15" s="26" t="s">
        <v>149</v>
      </c>
      <c r="BB15" s="23">
        <v>8743.5660000000007</v>
      </c>
      <c r="BC15" s="23">
        <v>10273.960999999999</v>
      </c>
      <c r="BD15" s="23">
        <v>10415.893</v>
      </c>
      <c r="BE15" s="23">
        <v>11669.852000000001</v>
      </c>
      <c r="BF15" s="23">
        <v>10987.771000000001</v>
      </c>
      <c r="BG15" s="23">
        <v>12346.207</v>
      </c>
      <c r="BH15" s="23">
        <v>12588.272000000001</v>
      </c>
      <c r="BI15" s="23">
        <v>13920.982</v>
      </c>
      <c r="BJ15" s="23">
        <v>14731.313</v>
      </c>
      <c r="BK15" s="23">
        <v>16124.112999999999</v>
      </c>
      <c r="BL15" s="23">
        <v>16981.954000000002</v>
      </c>
      <c r="BM15" s="23">
        <v>17957.473999999998</v>
      </c>
      <c r="BN15" s="23">
        <v>17871.442999999999</v>
      </c>
      <c r="BO15" s="23">
        <v>19444.916000000001</v>
      </c>
      <c r="BP15" s="23">
        <v>20507.894</v>
      </c>
      <c r="BQ15" s="23">
        <v>21798.513999999999</v>
      </c>
      <c r="BR15" s="23">
        <v>20541.634999999998</v>
      </c>
      <c r="BS15" s="23">
        <v>23462.754000000001</v>
      </c>
      <c r="BT15" s="23">
        <v>24485.062000000002</v>
      </c>
      <c r="BU15" s="23">
        <v>25586.324000000001</v>
      </c>
      <c r="BV15" s="23">
        <v>24490.416000000001</v>
      </c>
      <c r="BW15" s="23">
        <v>26627.182000000001</v>
      </c>
      <c r="BX15" s="23">
        <v>26116.021000000001</v>
      </c>
      <c r="BY15" s="23">
        <v>28240.777999999998</v>
      </c>
      <c r="BZ15" s="23">
        <v>26792.431</v>
      </c>
      <c r="CA15" s="23">
        <v>30222.9</v>
      </c>
      <c r="CB15" s="23">
        <v>31590.03</v>
      </c>
      <c r="CC15" s="23">
        <v>32938.002999999997</v>
      </c>
      <c r="CD15" s="23">
        <v>32506.931</v>
      </c>
      <c r="CE15" s="23">
        <v>35612.120999999999</v>
      </c>
      <c r="CF15" s="23">
        <v>37616.258999999998</v>
      </c>
      <c r="CG15" s="23">
        <v>39012.269999999997</v>
      </c>
      <c r="CH15" s="23">
        <v>34500.54</v>
      </c>
      <c r="CI15" s="23">
        <v>36076.107000000004</v>
      </c>
      <c r="CJ15" s="23">
        <v>34919.885999999999</v>
      </c>
      <c r="CK15" s="23">
        <v>35270.671999999999</v>
      </c>
      <c r="CL15" s="23">
        <v>32331.844000000001</v>
      </c>
      <c r="CM15" s="23">
        <v>36623.404999999999</v>
      </c>
      <c r="CN15" s="23">
        <v>36657.656999999999</v>
      </c>
      <c r="CO15" s="23">
        <v>36046.468999999997</v>
      </c>
      <c r="CP15" s="23">
        <v>32492.503000000001</v>
      </c>
      <c r="CQ15" s="23">
        <v>34804.25</v>
      </c>
      <c r="CR15" s="23">
        <v>35880.298999999999</v>
      </c>
      <c r="CS15" s="23">
        <v>37473.254000000001</v>
      </c>
      <c r="CT15" s="23">
        <v>36246.127999999997</v>
      </c>
      <c r="CU15" s="23">
        <v>40086.197999999997</v>
      </c>
      <c r="CV15" s="23">
        <v>40560.012999999999</v>
      </c>
      <c r="CW15" s="23">
        <v>40875.875</v>
      </c>
      <c r="CX15" s="23">
        <v>38383.949999999997</v>
      </c>
      <c r="CY15" s="23">
        <v>44284.508000000002</v>
      </c>
      <c r="CZ15" s="23">
        <v>44314.406000000003</v>
      </c>
      <c r="DA15" s="23">
        <v>48212.724000000002</v>
      </c>
      <c r="DB15" s="23">
        <v>46346.968000000001</v>
      </c>
      <c r="DC15" s="23">
        <v>51165.311999999998</v>
      </c>
      <c r="DD15" s="23">
        <v>51659.771999999997</v>
      </c>
      <c r="DE15" s="23">
        <v>53579.785000000003</v>
      </c>
      <c r="DF15" s="23">
        <v>49101.317000000003</v>
      </c>
      <c r="DG15" s="23">
        <v>54955.559000000001</v>
      </c>
      <c r="DH15" s="23">
        <v>57277.101999999999</v>
      </c>
      <c r="DI15" s="23">
        <v>58375.444000000003</v>
      </c>
      <c r="DJ15" s="23">
        <v>54248.942999999999</v>
      </c>
      <c r="DK15" s="23">
        <v>61302.317000000003</v>
      </c>
      <c r="DL15" s="23">
        <v>61591.396999999997</v>
      </c>
      <c r="DM15" s="23">
        <v>53738.917999999998</v>
      </c>
      <c r="DN15" s="23">
        <v>41568.440999999999</v>
      </c>
      <c r="DO15" s="23">
        <v>44229.677000000003</v>
      </c>
      <c r="DP15" s="23">
        <v>48528.042000000001</v>
      </c>
      <c r="DQ15" s="23">
        <v>55372.235000000001</v>
      </c>
      <c r="DR15" s="23">
        <v>54028.735000000001</v>
      </c>
      <c r="DS15" s="23">
        <v>61705.184000000001</v>
      </c>
      <c r="DT15" s="23">
        <v>63520.03</v>
      </c>
      <c r="DU15" s="23">
        <v>66491.354999999996</v>
      </c>
      <c r="DV15" s="23">
        <v>64812.733999999997</v>
      </c>
      <c r="DW15" s="23">
        <v>70714.032999999996</v>
      </c>
      <c r="DX15" s="23">
        <v>71359.587</v>
      </c>
      <c r="DY15" s="23">
        <v>71730.721000000005</v>
      </c>
      <c r="DZ15" s="23">
        <v>70764.453999999998</v>
      </c>
      <c r="EA15" s="23">
        <v>77369.353000000003</v>
      </c>
      <c r="EB15" s="23">
        <v>74910.846000000005</v>
      </c>
      <c r="EC15" s="23">
        <v>78948.784</v>
      </c>
      <c r="ED15" s="23">
        <v>71186.62</v>
      </c>
      <c r="EE15" s="23">
        <v>80397.921000000002</v>
      </c>
      <c r="EF15" s="23">
        <v>80743.937000000005</v>
      </c>
      <c r="EG15" s="23">
        <v>82244.934999999998</v>
      </c>
      <c r="EH15" s="23">
        <v>74614.925000000003</v>
      </c>
      <c r="EI15" s="23">
        <v>85555.274000000005</v>
      </c>
      <c r="EJ15" s="23">
        <v>86948.771999999997</v>
      </c>
    </row>
    <row r="16" spans="1:248" s="15" customFormat="1" x14ac:dyDescent="0.2">
      <c r="A16" s="20" t="s">
        <v>154</v>
      </c>
      <c r="B16" s="13">
        <v>4152.3159999999998</v>
      </c>
      <c r="C16" s="13">
        <v>5032.7650000000003</v>
      </c>
      <c r="D16" s="13">
        <v>5690.5969999999998</v>
      </c>
      <c r="E16" s="13">
        <v>6213.6819999999998</v>
      </c>
      <c r="F16" s="13">
        <v>6600.8209999999999</v>
      </c>
      <c r="G16" s="13">
        <v>6993.3440000000001</v>
      </c>
      <c r="H16" s="13">
        <v>6617.7749999999996</v>
      </c>
      <c r="I16" s="13">
        <v>6972.2889999999998</v>
      </c>
      <c r="J16" s="13">
        <v>5783.1360000000004</v>
      </c>
      <c r="K16" s="13">
        <v>4799.3220000000001</v>
      </c>
      <c r="L16" s="13">
        <v>3741.4059999999999</v>
      </c>
      <c r="M16" s="13">
        <v>2686.7669999999998</v>
      </c>
      <c r="N16" s="13">
        <v>2347.8139999999999</v>
      </c>
      <c r="O16" s="13">
        <v>3127.3609999999999</v>
      </c>
      <c r="P16" s="13">
        <v>3254.1219999999998</v>
      </c>
      <c r="Q16" s="13">
        <v>3118.9839999999999</v>
      </c>
      <c r="R16" s="13">
        <v>3487.1219999999998</v>
      </c>
      <c r="S16" s="13">
        <v>3792.7669999999998</v>
      </c>
      <c r="T16" s="13">
        <v>4327.8019999999997</v>
      </c>
      <c r="U16" s="13">
        <v>4308.5069999999996</v>
      </c>
      <c r="V16" s="13">
        <v>4505.8530000000001</v>
      </c>
      <c r="W16" s="13">
        <v>4696.0959999999995</v>
      </c>
      <c r="X16" s="13">
        <v>4598.3900000000003</v>
      </c>
      <c r="Y16" s="13">
        <v>4558.7579999999998</v>
      </c>
      <c r="Z16" s="13">
        <v>4217.5240000000003</v>
      </c>
      <c r="AA16" s="13">
        <v>4520.3320000000003</v>
      </c>
      <c r="AB16" s="13">
        <v>4019.7730000000001</v>
      </c>
      <c r="AC16" s="13">
        <v>4026.2640000000001</v>
      </c>
      <c r="AD16" s="13">
        <v>4153.098</v>
      </c>
      <c r="AE16" s="13">
        <v>4488.2309999999998</v>
      </c>
      <c r="AF16" s="13">
        <v>5056.0370000000003</v>
      </c>
      <c r="AG16" s="13">
        <v>5115.0600000000004</v>
      </c>
      <c r="AH16" s="13">
        <v>5744.41</v>
      </c>
      <c r="AI16" s="13">
        <v>6775.0959999999995</v>
      </c>
      <c r="AJ16" s="13">
        <v>7623.8850000000002</v>
      </c>
      <c r="AK16" s="13">
        <v>7938.5780000000004</v>
      </c>
      <c r="AL16" s="13">
        <v>8004.3980000000001</v>
      </c>
      <c r="AM16" s="13">
        <v>8994.9969999999994</v>
      </c>
      <c r="AN16" s="13">
        <v>8567.7420000000002</v>
      </c>
      <c r="AO16" s="13">
        <v>9198.8549999999996</v>
      </c>
      <c r="AP16" s="13">
        <v>8931.7360000000008</v>
      </c>
      <c r="AQ16" s="13">
        <v>9893.0810000000001</v>
      </c>
      <c r="AR16" s="13">
        <v>10923.846</v>
      </c>
      <c r="AS16" s="13">
        <v>11844.597</v>
      </c>
      <c r="AT16" s="13">
        <v>10738.378000000001</v>
      </c>
      <c r="AU16" s="13">
        <v>12389.607</v>
      </c>
      <c r="AV16" s="13">
        <v>12853.489</v>
      </c>
      <c r="AW16" s="13">
        <v>13985.085999999999</v>
      </c>
      <c r="AX16" s="13">
        <v>13948.014999999999</v>
      </c>
      <c r="AY16" s="13">
        <v>15561.871999999999</v>
      </c>
      <c r="AZ16" s="13">
        <v>15803.453</v>
      </c>
      <c r="BA16" s="13">
        <v>16816.009999999998</v>
      </c>
      <c r="BB16" s="13">
        <v>15384.643</v>
      </c>
      <c r="BC16" s="13">
        <v>16319.483</v>
      </c>
      <c r="BD16" s="13">
        <v>16326.249</v>
      </c>
      <c r="BE16" s="13">
        <v>17336.167000000001</v>
      </c>
      <c r="BF16" s="13">
        <v>18073.100999999999</v>
      </c>
      <c r="BG16" s="13">
        <v>19618.039000000001</v>
      </c>
      <c r="BH16" s="13">
        <v>19858.502</v>
      </c>
      <c r="BI16" s="13">
        <v>21796.258999999998</v>
      </c>
      <c r="BJ16" s="13">
        <v>18189.996999999999</v>
      </c>
      <c r="BK16" s="13">
        <v>17032.615000000002</v>
      </c>
      <c r="BL16" s="13">
        <v>17872.609</v>
      </c>
      <c r="BM16" s="13">
        <v>19357.846000000001</v>
      </c>
      <c r="BN16" s="13">
        <v>19936.055</v>
      </c>
      <c r="BO16" s="13">
        <v>21409.545999999998</v>
      </c>
      <c r="BP16" s="13">
        <v>22835.155999999999</v>
      </c>
      <c r="BQ16" s="13">
        <v>25288.008999999998</v>
      </c>
      <c r="BR16" s="13">
        <v>23529.053</v>
      </c>
      <c r="BS16" s="13">
        <v>26799.710999999999</v>
      </c>
      <c r="BT16" s="13">
        <v>28485.152999999998</v>
      </c>
      <c r="BU16" s="13">
        <v>30994.282999999999</v>
      </c>
      <c r="BV16" s="13">
        <v>29874.16</v>
      </c>
      <c r="BW16" s="13">
        <v>31022.698</v>
      </c>
      <c r="BX16" s="13">
        <v>31025.347000000002</v>
      </c>
      <c r="BY16" s="13">
        <v>33450.853000000003</v>
      </c>
      <c r="BZ16" s="13">
        <v>31146.929</v>
      </c>
      <c r="CA16" s="13">
        <v>34617.667999999998</v>
      </c>
      <c r="CB16" s="13">
        <v>36254.978999999999</v>
      </c>
      <c r="CC16" s="13">
        <v>39955.188000000002</v>
      </c>
      <c r="CD16" s="13">
        <v>39218.972999999998</v>
      </c>
      <c r="CE16" s="13">
        <v>42478.014000000003</v>
      </c>
      <c r="CF16" s="13">
        <v>44877.39</v>
      </c>
      <c r="CG16" s="13">
        <v>47883.446000000004</v>
      </c>
      <c r="CH16" s="13">
        <v>41862.572</v>
      </c>
      <c r="CI16" s="13">
        <v>42522.322</v>
      </c>
      <c r="CJ16" s="13">
        <v>40798.625</v>
      </c>
      <c r="CK16" s="13">
        <v>43212.915000000001</v>
      </c>
      <c r="CL16" s="13">
        <v>38121.517</v>
      </c>
      <c r="CM16" s="13">
        <v>42977.608999999997</v>
      </c>
      <c r="CN16" s="13">
        <v>42925.082999999999</v>
      </c>
      <c r="CO16" s="13">
        <v>44654.68</v>
      </c>
      <c r="CP16" s="13">
        <v>39189.409</v>
      </c>
      <c r="CQ16" s="13">
        <v>41891.129999999997</v>
      </c>
      <c r="CR16" s="13">
        <v>42972.114999999998</v>
      </c>
      <c r="CS16" s="13">
        <v>46493.19</v>
      </c>
      <c r="CT16" s="13">
        <v>43716.898000000001</v>
      </c>
      <c r="CU16" s="13">
        <v>48507.360999999997</v>
      </c>
      <c r="CV16" s="13">
        <v>49821.87</v>
      </c>
      <c r="CW16" s="13">
        <v>54763.523000000001</v>
      </c>
      <c r="CX16" s="13">
        <v>48772.027000000002</v>
      </c>
      <c r="CY16" s="13">
        <v>54654.7</v>
      </c>
      <c r="CZ16" s="13">
        <v>55871.366000000002</v>
      </c>
      <c r="DA16" s="13">
        <v>62521.432999999997</v>
      </c>
      <c r="DB16" s="13">
        <v>58119.317999999999</v>
      </c>
      <c r="DC16" s="13">
        <v>63931.627999999997</v>
      </c>
      <c r="DD16" s="13">
        <v>65762.721000000005</v>
      </c>
      <c r="DE16" s="13">
        <v>68244.684999999998</v>
      </c>
      <c r="DF16" s="13">
        <v>62722.748</v>
      </c>
      <c r="DG16" s="13">
        <v>69963.718999999997</v>
      </c>
      <c r="DH16" s="13">
        <v>72663.834000000003</v>
      </c>
      <c r="DI16" s="13">
        <v>76598.748000000007</v>
      </c>
      <c r="DJ16" s="13">
        <v>71731.957999999999</v>
      </c>
      <c r="DK16" s="13">
        <v>80267.894</v>
      </c>
      <c r="DL16" s="13">
        <v>84894.176999999996</v>
      </c>
      <c r="DM16" s="13">
        <v>71709.221999999994</v>
      </c>
      <c r="DN16" s="13">
        <v>51956.862999999998</v>
      </c>
      <c r="DO16" s="13">
        <v>53562.218999999997</v>
      </c>
      <c r="DP16" s="13">
        <v>61307.074000000001</v>
      </c>
      <c r="DQ16" s="13">
        <v>67558.816000000006</v>
      </c>
      <c r="DR16" s="13">
        <v>66224.754000000001</v>
      </c>
      <c r="DS16" s="13">
        <v>74724.850999999995</v>
      </c>
      <c r="DT16" s="13">
        <v>77840.959000000003</v>
      </c>
      <c r="DU16" s="13">
        <v>82691.255000000005</v>
      </c>
      <c r="DV16" s="13">
        <v>79892.683000000005</v>
      </c>
      <c r="DW16" s="13">
        <v>88043.509000000005</v>
      </c>
      <c r="DX16" s="13">
        <v>91968.118000000002</v>
      </c>
      <c r="DY16" s="13">
        <v>90938.566000000006</v>
      </c>
      <c r="DZ16" s="13">
        <v>87905.687999999995</v>
      </c>
      <c r="EA16" s="13">
        <v>92941.221999999994</v>
      </c>
      <c r="EB16" s="13">
        <v>92415.596000000005</v>
      </c>
      <c r="EC16" s="13">
        <v>97489.053</v>
      </c>
      <c r="ED16" s="13">
        <v>89346.81</v>
      </c>
      <c r="EE16" s="13">
        <v>97561.273000000001</v>
      </c>
      <c r="EF16" s="13">
        <v>97279.817999999999</v>
      </c>
      <c r="EG16" s="13">
        <v>97022.267000000007</v>
      </c>
      <c r="EH16" s="13">
        <v>92064.362999999998</v>
      </c>
      <c r="EI16" s="13">
        <v>100863.55</v>
      </c>
      <c r="EJ16" s="13">
        <v>102840.107</v>
      </c>
      <c r="EK16" s="14">
        <v>104209.18799999999</v>
      </c>
      <c r="EL16" s="14">
        <v>92604.672000000006</v>
      </c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142" hidden="1" x14ac:dyDescent="0.2">
      <c r="A17" s="29" t="s">
        <v>155</v>
      </c>
      <c r="B17" s="30">
        <v>332.94499999999999</v>
      </c>
      <c r="C17" s="30">
        <v>478.15100000000001</v>
      </c>
      <c r="D17" s="30">
        <v>722.66099999999994</v>
      </c>
      <c r="E17" s="30">
        <v>914.73599999999999</v>
      </c>
      <c r="F17" s="30">
        <v>564.73199999999997</v>
      </c>
      <c r="G17" s="30">
        <v>560.69799999999998</v>
      </c>
      <c r="H17" s="30">
        <v>779.71500000000003</v>
      </c>
      <c r="I17" s="30">
        <v>903.30399999999997</v>
      </c>
      <c r="J17" s="30">
        <v>524.13499999999999</v>
      </c>
      <c r="K17" s="30">
        <v>435.36599999999999</v>
      </c>
      <c r="L17" s="30">
        <v>341.75700000000001</v>
      </c>
      <c r="M17" s="30">
        <v>215.52699999999999</v>
      </c>
      <c r="N17" s="30">
        <v>153.399</v>
      </c>
      <c r="O17" s="30">
        <v>170.31800000000001</v>
      </c>
      <c r="P17" s="30">
        <v>161.54400000000001</v>
      </c>
      <c r="Q17" s="30">
        <v>128.51599999999999</v>
      </c>
      <c r="R17" s="30">
        <v>197.66200000000001</v>
      </c>
      <c r="S17" s="30">
        <v>193.536</v>
      </c>
      <c r="T17" s="30">
        <v>212.268</v>
      </c>
      <c r="U17" s="30">
        <v>244.59100000000001</v>
      </c>
      <c r="V17" s="30">
        <v>240.279</v>
      </c>
      <c r="W17" s="30">
        <v>275.06299999999999</v>
      </c>
      <c r="X17" s="30">
        <v>264.00599999999997</v>
      </c>
      <c r="Y17" s="30">
        <v>302.35599999999999</v>
      </c>
      <c r="Z17" s="30">
        <v>229.06</v>
      </c>
      <c r="AA17" s="30">
        <v>181.477</v>
      </c>
      <c r="AB17" s="30">
        <v>196.434</v>
      </c>
      <c r="AC17" s="30">
        <v>239.399</v>
      </c>
      <c r="AD17" s="30">
        <v>156.46199999999999</v>
      </c>
      <c r="AE17" s="30">
        <v>165.78800000000001</v>
      </c>
      <c r="AF17" s="30">
        <v>172.62200000000001</v>
      </c>
      <c r="AG17" s="30">
        <v>272.77499999999998</v>
      </c>
      <c r="AH17" s="30">
        <v>242.06800000000001</v>
      </c>
      <c r="AI17" s="30">
        <v>397.5</v>
      </c>
      <c r="AJ17" s="30">
        <v>561.46199999999999</v>
      </c>
      <c r="AK17" s="30">
        <v>720.52200000000005</v>
      </c>
      <c r="AL17" s="30">
        <v>638.76599999999996</v>
      </c>
      <c r="AM17" s="30">
        <v>901.03399999999999</v>
      </c>
      <c r="AN17" s="30">
        <v>856.66899999999998</v>
      </c>
      <c r="AO17" s="30">
        <v>1102.0830000000001</v>
      </c>
      <c r="AP17" s="30">
        <v>883.52499999999998</v>
      </c>
      <c r="AQ17" s="30">
        <v>1070.78</v>
      </c>
      <c r="AR17" s="30">
        <v>1378.49</v>
      </c>
      <c r="AS17" s="30">
        <v>1765.76</v>
      </c>
      <c r="AT17" s="30">
        <v>1241.7570000000001</v>
      </c>
      <c r="AU17" s="30">
        <v>1280.5930000000001</v>
      </c>
      <c r="AV17" s="30">
        <v>1400.76</v>
      </c>
      <c r="AW17" s="30">
        <v>1911.181</v>
      </c>
      <c r="AX17" s="30">
        <v>1714.8209999999999</v>
      </c>
      <c r="AY17" s="30">
        <v>1797.1690000000001</v>
      </c>
      <c r="AZ17" s="30">
        <v>1970.8040000000001</v>
      </c>
      <c r="BA17" s="30">
        <v>2261.2809999999999</v>
      </c>
      <c r="BB17" s="30">
        <v>1798.6780000000001</v>
      </c>
      <c r="BC17" s="30">
        <v>1879.3030000000001</v>
      </c>
      <c r="BD17" s="30">
        <v>1938.79</v>
      </c>
      <c r="BE17" s="30">
        <v>2225.5839999999998</v>
      </c>
      <c r="BF17" s="30">
        <v>2067.4749999999999</v>
      </c>
      <c r="BG17" s="30">
        <v>2350.2739999999999</v>
      </c>
      <c r="BH17" s="30">
        <v>2284.0329999999999</v>
      </c>
      <c r="BI17" s="30">
        <v>2808.665</v>
      </c>
      <c r="BJ17" s="30">
        <v>1469.6079999999999</v>
      </c>
      <c r="BK17" s="30">
        <v>1196.5409999999999</v>
      </c>
      <c r="BL17" s="30">
        <v>1216.2909999999999</v>
      </c>
      <c r="BM17" s="30">
        <v>1452.299</v>
      </c>
      <c r="BN17" s="30">
        <v>1455.8910000000001</v>
      </c>
      <c r="BO17" s="30">
        <v>1455.4069999999999</v>
      </c>
      <c r="BP17" s="30">
        <v>1623.8610000000001</v>
      </c>
      <c r="BQ17" s="30">
        <v>2121.6129999999998</v>
      </c>
      <c r="BR17" s="30">
        <v>1518.039</v>
      </c>
      <c r="BS17" s="30">
        <v>2184.788</v>
      </c>
      <c r="BT17" s="30">
        <v>2289.5439999999999</v>
      </c>
      <c r="BU17" s="30">
        <v>3097.951</v>
      </c>
      <c r="BV17" s="30">
        <v>2703.3130000000001</v>
      </c>
      <c r="BW17" s="30">
        <v>2584.989</v>
      </c>
      <c r="BX17" s="30">
        <v>2631.7429999999999</v>
      </c>
      <c r="BY17" s="30">
        <v>3188.431</v>
      </c>
      <c r="BZ17" s="30">
        <v>2442.5949999999998</v>
      </c>
      <c r="CA17" s="30">
        <v>2811.7779999999998</v>
      </c>
      <c r="CB17" s="30">
        <v>2965.2759999999998</v>
      </c>
      <c r="CC17" s="30">
        <v>3955.3690000000001</v>
      </c>
      <c r="CD17" s="30">
        <v>3509.7669999999998</v>
      </c>
      <c r="CE17" s="30">
        <v>3919.12</v>
      </c>
      <c r="CF17" s="30">
        <v>3968.5659999999998</v>
      </c>
      <c r="CG17" s="30">
        <v>5293.0959999999995</v>
      </c>
      <c r="CH17" s="30">
        <v>4531.1540000000005</v>
      </c>
      <c r="CI17" s="30">
        <v>4763.9430000000002</v>
      </c>
      <c r="CJ17" s="30">
        <v>4686.9530000000004</v>
      </c>
      <c r="CK17" s="30">
        <v>5769.9430000000002</v>
      </c>
      <c r="CL17" s="30">
        <v>4366.134</v>
      </c>
      <c r="CM17" s="30">
        <v>5305.652</v>
      </c>
      <c r="CN17" s="30">
        <v>5128.0969999999998</v>
      </c>
      <c r="CO17" s="30">
        <v>6378.473</v>
      </c>
      <c r="CP17" s="30">
        <v>4973.26</v>
      </c>
      <c r="CQ17" s="30">
        <v>4885.3289999999997</v>
      </c>
      <c r="CR17" s="30">
        <v>5214.9539999999997</v>
      </c>
      <c r="CS17" s="30">
        <v>6435.4920000000002</v>
      </c>
      <c r="CT17" s="30">
        <v>5200.6790000000001</v>
      </c>
      <c r="CU17" s="30">
        <v>5948.1509999999998</v>
      </c>
      <c r="CV17" s="30">
        <v>6314.2910000000002</v>
      </c>
      <c r="CW17" s="30">
        <v>7945.8549999999996</v>
      </c>
      <c r="CX17" s="30">
        <v>6554.2060000000001</v>
      </c>
      <c r="CY17" s="30">
        <v>7289.1930000000002</v>
      </c>
      <c r="CZ17" s="30">
        <v>7686.723</v>
      </c>
      <c r="DA17" s="30">
        <v>9982.7569999999996</v>
      </c>
      <c r="DB17" s="30">
        <v>8237.2690000000002</v>
      </c>
      <c r="DC17" s="30">
        <v>8758.2330000000002</v>
      </c>
      <c r="DD17" s="30">
        <v>9534.8809999999994</v>
      </c>
      <c r="DE17" s="30">
        <v>10370.625</v>
      </c>
      <c r="DF17" s="30">
        <v>9142.8690000000006</v>
      </c>
      <c r="DG17" s="30">
        <v>10501.81</v>
      </c>
      <c r="DH17" s="30">
        <v>10924.891</v>
      </c>
      <c r="DI17" s="30">
        <v>12484.95</v>
      </c>
      <c r="DJ17" s="30">
        <v>11259.632</v>
      </c>
      <c r="DK17" s="30">
        <v>11922.486999999999</v>
      </c>
      <c r="DL17" s="30">
        <v>13266.88</v>
      </c>
      <c r="DM17" s="30">
        <v>11491.714</v>
      </c>
      <c r="DN17" s="30">
        <v>7020.6989999999996</v>
      </c>
      <c r="DO17" s="30">
        <v>7167.6509999999998</v>
      </c>
      <c r="DP17" s="30">
        <v>8854.4840000000004</v>
      </c>
      <c r="DQ17" s="30">
        <v>9785.2369999999992</v>
      </c>
      <c r="DR17" s="30">
        <v>9104.7749999999996</v>
      </c>
      <c r="DS17" s="30">
        <v>10055.325999999999</v>
      </c>
      <c r="DT17" s="30">
        <v>10269.769</v>
      </c>
      <c r="DU17" s="30">
        <v>11992.846</v>
      </c>
      <c r="DV17" s="30">
        <v>11583.082</v>
      </c>
      <c r="DW17" s="30">
        <v>12688.582</v>
      </c>
      <c r="DX17" s="30">
        <v>13851.032999999999</v>
      </c>
      <c r="DY17" s="30">
        <v>13667.538</v>
      </c>
      <c r="DZ17" s="30">
        <v>12819.147000000001</v>
      </c>
      <c r="EA17" s="30">
        <v>13310.403</v>
      </c>
      <c r="EB17" s="30">
        <v>13223.02</v>
      </c>
      <c r="EC17" s="30">
        <v>14919.846</v>
      </c>
      <c r="ED17" s="30">
        <v>13647.343000000001</v>
      </c>
      <c r="EE17" s="30">
        <v>14338.172</v>
      </c>
      <c r="EF17" s="30">
        <v>14500.308000000001</v>
      </c>
      <c r="EG17" s="30">
        <v>14843.561</v>
      </c>
      <c r="EH17" s="30">
        <v>13264.959000000001</v>
      </c>
      <c r="EI17" s="30">
        <v>14269.766</v>
      </c>
      <c r="EJ17" s="30">
        <v>14898.862999999999</v>
      </c>
    </row>
    <row r="18" spans="1:142" hidden="1" x14ac:dyDescent="0.2">
      <c r="A18" s="29" t="s">
        <v>156</v>
      </c>
      <c r="B18" s="30">
        <v>2737.386</v>
      </c>
      <c r="C18" s="30">
        <v>3421.5949999999998</v>
      </c>
      <c r="D18" s="30">
        <v>3613.6770000000001</v>
      </c>
      <c r="E18" s="30">
        <v>3694.66</v>
      </c>
      <c r="F18" s="30">
        <v>4196.1970000000001</v>
      </c>
      <c r="G18" s="30">
        <v>4503.2290000000003</v>
      </c>
      <c r="H18" s="30">
        <v>4048.6149999999998</v>
      </c>
      <c r="I18" s="30">
        <v>4053.451</v>
      </c>
      <c r="J18" s="30">
        <v>3491.3919999999998</v>
      </c>
      <c r="K18" s="30">
        <v>3226.6880000000001</v>
      </c>
      <c r="L18" s="30">
        <v>2469.538</v>
      </c>
      <c r="M18" s="30">
        <v>1803.7760000000001</v>
      </c>
      <c r="N18" s="30">
        <v>1808.365</v>
      </c>
      <c r="O18" s="30">
        <v>2370.402</v>
      </c>
      <c r="P18" s="30">
        <v>2531.6</v>
      </c>
      <c r="Q18" s="30">
        <v>2327.4459999999999</v>
      </c>
      <c r="R18" s="30">
        <v>2794.7689999999998</v>
      </c>
      <c r="S18" s="30">
        <v>3099.3969999999999</v>
      </c>
      <c r="T18" s="30">
        <v>3346.7249999999999</v>
      </c>
      <c r="U18" s="30">
        <v>3254.4229999999998</v>
      </c>
      <c r="V18" s="30">
        <v>3605.8359999999998</v>
      </c>
      <c r="W18" s="30">
        <v>3659.8649999999998</v>
      </c>
      <c r="X18" s="30">
        <v>3537.5720000000001</v>
      </c>
      <c r="Y18" s="30">
        <v>3309.3539999999998</v>
      </c>
      <c r="Z18" s="30">
        <v>3207.9450000000002</v>
      </c>
      <c r="AA18" s="30">
        <v>3576.759</v>
      </c>
      <c r="AB18" s="30">
        <v>3154.18</v>
      </c>
      <c r="AC18" s="30">
        <v>3044.5050000000001</v>
      </c>
      <c r="AD18" s="30">
        <v>3456.35</v>
      </c>
      <c r="AE18" s="30">
        <v>3725.518</v>
      </c>
      <c r="AF18" s="30">
        <v>4198.5529999999999</v>
      </c>
      <c r="AG18" s="30">
        <v>4033.7190000000001</v>
      </c>
      <c r="AH18" s="30">
        <v>4709.402</v>
      </c>
      <c r="AI18" s="30">
        <v>5492.8490000000002</v>
      </c>
      <c r="AJ18" s="30">
        <v>5880.2719999999999</v>
      </c>
      <c r="AK18" s="30">
        <v>6051.0619999999999</v>
      </c>
      <c r="AL18" s="30">
        <v>6368.567</v>
      </c>
      <c r="AM18" s="30">
        <v>6960.42</v>
      </c>
      <c r="AN18" s="30">
        <v>6531.6859999999997</v>
      </c>
      <c r="AO18" s="30">
        <v>6638.1009999999997</v>
      </c>
      <c r="AP18" s="30">
        <v>6719.4870000000001</v>
      </c>
      <c r="AQ18" s="30">
        <v>7319.2640000000001</v>
      </c>
      <c r="AR18" s="30">
        <v>7823.558</v>
      </c>
      <c r="AS18" s="30">
        <v>7842.8010000000004</v>
      </c>
      <c r="AT18" s="30">
        <v>7616.3280000000004</v>
      </c>
      <c r="AU18" s="30">
        <v>8955.1640000000007</v>
      </c>
      <c r="AV18" s="30">
        <v>9321.58</v>
      </c>
      <c r="AW18" s="30">
        <v>9651.6630000000005</v>
      </c>
      <c r="AX18" s="30">
        <v>9644.6839999999993</v>
      </c>
      <c r="AY18" s="30">
        <v>11000.526</v>
      </c>
      <c r="AZ18" s="30">
        <v>10824.731</v>
      </c>
      <c r="BA18" s="30">
        <v>11359.611000000001</v>
      </c>
      <c r="BB18" s="30">
        <v>10914.746999999999</v>
      </c>
      <c r="BC18" s="30">
        <v>11660.231</v>
      </c>
      <c r="BD18" s="30">
        <v>11726.942999999999</v>
      </c>
      <c r="BE18" s="30">
        <v>12266.204</v>
      </c>
      <c r="BF18" s="30">
        <v>12964.394</v>
      </c>
      <c r="BG18" s="30">
        <v>13984.216</v>
      </c>
      <c r="BH18" s="30">
        <v>14258.332</v>
      </c>
      <c r="BI18" s="30">
        <v>15306.794</v>
      </c>
      <c r="BJ18" s="30">
        <v>14348.912</v>
      </c>
      <c r="BK18" s="30">
        <v>13773.303</v>
      </c>
      <c r="BL18" s="30">
        <v>14598.611000000001</v>
      </c>
      <c r="BM18" s="30">
        <v>15700.249</v>
      </c>
      <c r="BN18" s="30">
        <v>16140.093000000001</v>
      </c>
      <c r="BO18" s="30">
        <v>17351.884999999998</v>
      </c>
      <c r="BP18" s="30">
        <v>18531.837</v>
      </c>
      <c r="BQ18" s="30">
        <v>19865.804</v>
      </c>
      <c r="BR18" s="30">
        <v>18982.091</v>
      </c>
      <c r="BS18" s="30">
        <v>20795.990000000002</v>
      </c>
      <c r="BT18" s="30">
        <v>22426.686000000002</v>
      </c>
      <c r="BU18" s="30">
        <v>23434.402999999998</v>
      </c>
      <c r="BV18" s="30">
        <v>23008.600999999999</v>
      </c>
      <c r="BW18" s="30">
        <v>24040.174999999999</v>
      </c>
      <c r="BX18" s="30">
        <v>24085.121999999999</v>
      </c>
      <c r="BY18" s="30">
        <v>25801.317999999999</v>
      </c>
      <c r="BZ18" s="30">
        <v>24127.625</v>
      </c>
      <c r="CA18" s="30">
        <v>26825.431</v>
      </c>
      <c r="CB18" s="30">
        <v>28023.251</v>
      </c>
      <c r="CC18" s="30">
        <v>30293.313999999998</v>
      </c>
      <c r="CD18" s="30">
        <v>30384.61</v>
      </c>
      <c r="CE18" s="30">
        <v>32910.557000000001</v>
      </c>
      <c r="CF18" s="30">
        <v>34693.964999999997</v>
      </c>
      <c r="CG18" s="30">
        <v>35648.214999999997</v>
      </c>
      <c r="CH18" s="30">
        <v>31608.694</v>
      </c>
      <c r="CI18" s="30">
        <v>32154.393</v>
      </c>
      <c r="CJ18" s="30">
        <v>30837.153999999999</v>
      </c>
      <c r="CK18" s="30">
        <v>31548.524000000001</v>
      </c>
      <c r="CL18" s="30">
        <v>28833.705999999998</v>
      </c>
      <c r="CM18" s="30">
        <v>32172.865000000002</v>
      </c>
      <c r="CN18" s="30">
        <v>32890.764000000003</v>
      </c>
      <c r="CO18" s="30">
        <v>32610.734</v>
      </c>
      <c r="CP18" s="30">
        <v>29565.986000000001</v>
      </c>
      <c r="CQ18" s="30">
        <v>32012.830999999998</v>
      </c>
      <c r="CR18" s="30">
        <v>32788.714999999997</v>
      </c>
      <c r="CS18" s="30">
        <v>34463.928</v>
      </c>
      <c r="CT18" s="30">
        <v>33589.94</v>
      </c>
      <c r="CU18" s="30">
        <v>37162.671999999999</v>
      </c>
      <c r="CV18" s="30">
        <v>37807.832999999999</v>
      </c>
      <c r="CW18" s="30">
        <v>40243.277999999998</v>
      </c>
      <c r="CX18" s="30">
        <v>36420.536999999997</v>
      </c>
      <c r="CY18" s="30">
        <v>41090.786</v>
      </c>
      <c r="CZ18" s="30">
        <v>41578.050999999999</v>
      </c>
      <c r="DA18" s="30">
        <v>45001.747000000003</v>
      </c>
      <c r="DB18" s="30">
        <v>42953.438999999998</v>
      </c>
      <c r="DC18" s="30">
        <v>47767.362999999998</v>
      </c>
      <c r="DD18" s="30">
        <v>48568.898000000001</v>
      </c>
      <c r="DE18" s="30">
        <v>49342.77</v>
      </c>
      <c r="DF18" s="30">
        <v>46051.955999999998</v>
      </c>
      <c r="DG18" s="30">
        <v>51128.673000000003</v>
      </c>
      <c r="DH18" s="30">
        <v>53358.499000000003</v>
      </c>
      <c r="DI18" s="30">
        <v>54756.362000000001</v>
      </c>
      <c r="DJ18" s="30">
        <v>52234.586000000003</v>
      </c>
      <c r="DK18" s="30">
        <v>58312.627</v>
      </c>
      <c r="DL18" s="30">
        <v>61159.235999999997</v>
      </c>
      <c r="DM18" s="30">
        <v>49858.978999999999</v>
      </c>
      <c r="DN18" s="30">
        <v>37574.517</v>
      </c>
      <c r="DO18" s="30">
        <v>39378.425000000003</v>
      </c>
      <c r="DP18" s="30">
        <v>44809.553</v>
      </c>
      <c r="DQ18" s="30">
        <v>49149.161</v>
      </c>
      <c r="DR18" s="30">
        <v>50315.824000000001</v>
      </c>
      <c r="DS18" s="30">
        <v>57678.351000000002</v>
      </c>
      <c r="DT18" s="30">
        <v>59874.737000000001</v>
      </c>
      <c r="DU18" s="30">
        <v>61943.497000000003</v>
      </c>
      <c r="DV18" s="30">
        <v>60603.548000000003</v>
      </c>
      <c r="DW18" s="30">
        <v>66678.259000000005</v>
      </c>
      <c r="DX18" s="30">
        <v>69022.688999999998</v>
      </c>
      <c r="DY18" s="30">
        <v>67715.752999999997</v>
      </c>
      <c r="DZ18" s="30">
        <v>66131.684999999998</v>
      </c>
      <c r="EA18" s="30">
        <v>70296.758000000002</v>
      </c>
      <c r="EB18" s="30">
        <v>69661.271999999997</v>
      </c>
      <c r="EC18" s="30">
        <v>71821.364000000001</v>
      </c>
      <c r="ED18" s="30">
        <v>66619.767999999996</v>
      </c>
      <c r="EE18" s="30">
        <v>73432.501000000004</v>
      </c>
      <c r="EF18" s="30">
        <v>73171.218999999997</v>
      </c>
      <c r="EG18" s="30">
        <v>71599.91</v>
      </c>
      <c r="EH18" s="30">
        <v>69590.024999999994</v>
      </c>
      <c r="EI18" s="30">
        <v>77017.62</v>
      </c>
      <c r="EJ18" s="30">
        <v>77879.31</v>
      </c>
    </row>
    <row r="19" spans="1:142" hidden="1" x14ac:dyDescent="0.2">
      <c r="A19" s="29" t="s">
        <v>157</v>
      </c>
      <c r="B19" s="30">
        <v>1081.9849999999999</v>
      </c>
      <c r="C19" s="30">
        <v>1133.019</v>
      </c>
      <c r="D19" s="30">
        <v>1354.259</v>
      </c>
      <c r="E19" s="30">
        <v>1604.2860000000001</v>
      </c>
      <c r="F19" s="30">
        <v>1839.8920000000001</v>
      </c>
      <c r="G19" s="30">
        <v>1929.4169999999999</v>
      </c>
      <c r="H19" s="30">
        <v>1789.4449999999999</v>
      </c>
      <c r="I19" s="30">
        <v>2015.5340000000001</v>
      </c>
      <c r="J19" s="30">
        <v>1767.61</v>
      </c>
      <c r="K19" s="30">
        <v>1137.269</v>
      </c>
      <c r="L19" s="30">
        <v>930.11099999999999</v>
      </c>
      <c r="M19" s="30">
        <v>667.46500000000003</v>
      </c>
      <c r="N19" s="30">
        <v>386.05</v>
      </c>
      <c r="O19" s="30">
        <v>586.64099999999996</v>
      </c>
      <c r="P19" s="30">
        <v>560.97799999999995</v>
      </c>
      <c r="Q19" s="30">
        <v>663.02200000000005</v>
      </c>
      <c r="R19" s="30">
        <v>494.69099999999997</v>
      </c>
      <c r="S19" s="30">
        <v>499.834</v>
      </c>
      <c r="T19" s="30">
        <v>768.80899999999997</v>
      </c>
      <c r="U19" s="30">
        <v>809.49300000000005</v>
      </c>
      <c r="V19" s="30">
        <v>659.73800000000006</v>
      </c>
      <c r="W19" s="30">
        <v>761.16800000000001</v>
      </c>
      <c r="X19" s="30">
        <v>796.81200000000001</v>
      </c>
      <c r="Y19" s="30">
        <v>947.048</v>
      </c>
      <c r="Z19" s="30">
        <v>780.51900000000001</v>
      </c>
      <c r="AA19" s="30">
        <v>762.096</v>
      </c>
      <c r="AB19" s="30">
        <v>669.15899999999999</v>
      </c>
      <c r="AC19" s="30">
        <v>742.36</v>
      </c>
      <c r="AD19" s="30">
        <v>540.28599999999994</v>
      </c>
      <c r="AE19" s="30">
        <v>596.92499999999995</v>
      </c>
      <c r="AF19" s="30">
        <v>684.86199999999997</v>
      </c>
      <c r="AG19" s="30">
        <v>808.56600000000003</v>
      </c>
      <c r="AH19" s="30">
        <v>792.94</v>
      </c>
      <c r="AI19" s="30">
        <v>884.74699999999996</v>
      </c>
      <c r="AJ19" s="30">
        <v>1182.1510000000001</v>
      </c>
      <c r="AK19" s="30">
        <v>1166.9939999999999</v>
      </c>
      <c r="AL19" s="30">
        <v>997.06</v>
      </c>
      <c r="AM19" s="30">
        <v>1133.548</v>
      </c>
      <c r="AN19" s="30">
        <v>1179.393</v>
      </c>
      <c r="AO19" s="30">
        <v>1458.67</v>
      </c>
      <c r="AP19" s="30">
        <v>1328.732</v>
      </c>
      <c r="AQ19" s="30">
        <v>1503.0350000000001</v>
      </c>
      <c r="AR19" s="30">
        <v>1721.798</v>
      </c>
      <c r="AS19" s="30">
        <v>2236.0360000000001</v>
      </c>
      <c r="AT19" s="30">
        <v>1880.2929999999999</v>
      </c>
      <c r="AU19" s="30">
        <v>2153.85</v>
      </c>
      <c r="AV19" s="30">
        <v>2131.1489999999999</v>
      </c>
      <c r="AW19" s="30">
        <v>2422.2420000000002</v>
      </c>
      <c r="AX19" s="30">
        <v>2588.5100000000002</v>
      </c>
      <c r="AY19" s="30">
        <v>2764.1770000000001</v>
      </c>
      <c r="AZ19" s="30">
        <v>3007.9180000000001</v>
      </c>
      <c r="BA19" s="30">
        <v>3195.1179999999999</v>
      </c>
      <c r="BB19" s="30">
        <v>2671.2179999999998</v>
      </c>
      <c r="BC19" s="30">
        <v>2779.9490000000001</v>
      </c>
      <c r="BD19" s="30">
        <v>2660.5160000000001</v>
      </c>
      <c r="BE19" s="30">
        <v>2844.3789999999999</v>
      </c>
      <c r="BF19" s="30">
        <v>3041.232</v>
      </c>
      <c r="BG19" s="30">
        <v>3283.549</v>
      </c>
      <c r="BH19" s="30">
        <v>3316.1370000000002</v>
      </c>
      <c r="BI19" s="30">
        <v>3680.8</v>
      </c>
      <c r="BJ19" s="30">
        <v>2371.4769999999999</v>
      </c>
      <c r="BK19" s="30">
        <v>2062.7710000000002</v>
      </c>
      <c r="BL19" s="30">
        <v>2057.7069999999999</v>
      </c>
      <c r="BM19" s="30">
        <v>2205.2979999999998</v>
      </c>
      <c r="BN19" s="30">
        <v>2340.0709999999999</v>
      </c>
      <c r="BO19" s="30">
        <v>2602.2539999999999</v>
      </c>
      <c r="BP19" s="30">
        <v>2679.4580000000001</v>
      </c>
      <c r="BQ19" s="30">
        <v>3300.5920000000001</v>
      </c>
      <c r="BR19" s="30">
        <v>3028.9229999999998</v>
      </c>
      <c r="BS19" s="30">
        <v>3818.933</v>
      </c>
      <c r="BT19" s="30">
        <v>3768.9229999999998</v>
      </c>
      <c r="BU19" s="30">
        <v>4461.9290000000001</v>
      </c>
      <c r="BV19" s="30">
        <v>4162.2460000000001</v>
      </c>
      <c r="BW19" s="30">
        <v>4397.5339999999997</v>
      </c>
      <c r="BX19" s="30">
        <v>4308.482</v>
      </c>
      <c r="BY19" s="30">
        <v>4461.1040000000003</v>
      </c>
      <c r="BZ19" s="30">
        <v>4576.7089999999998</v>
      </c>
      <c r="CA19" s="30">
        <v>4980.4589999999998</v>
      </c>
      <c r="CB19" s="30">
        <v>5266.4520000000002</v>
      </c>
      <c r="CC19" s="30">
        <v>5706.5050000000001</v>
      </c>
      <c r="CD19" s="30">
        <v>5324.5959999999995</v>
      </c>
      <c r="CE19" s="30">
        <v>5648.3370000000004</v>
      </c>
      <c r="CF19" s="30">
        <v>6214.8590000000004</v>
      </c>
      <c r="CG19" s="30">
        <v>6942.1350000000002</v>
      </c>
      <c r="CH19" s="30">
        <v>5722.7240000000002</v>
      </c>
      <c r="CI19" s="30">
        <v>5603.9859999999999</v>
      </c>
      <c r="CJ19" s="30">
        <v>5274.518</v>
      </c>
      <c r="CK19" s="30">
        <v>5894.4480000000003</v>
      </c>
      <c r="CL19" s="30">
        <v>4921.6769999999997</v>
      </c>
      <c r="CM19" s="30">
        <v>5499.0919999999996</v>
      </c>
      <c r="CN19" s="30">
        <v>4906.2219999999998</v>
      </c>
      <c r="CO19" s="30">
        <v>5665.473</v>
      </c>
      <c r="CP19" s="30">
        <v>4650.1629999999996</v>
      </c>
      <c r="CQ19" s="30">
        <v>4992.97</v>
      </c>
      <c r="CR19" s="30">
        <v>4968.4459999999999</v>
      </c>
      <c r="CS19" s="30">
        <v>5593.77</v>
      </c>
      <c r="CT19" s="30">
        <v>4926.2790000000005</v>
      </c>
      <c r="CU19" s="30">
        <v>5396.5379999999996</v>
      </c>
      <c r="CV19" s="30">
        <v>5699.7460000000001</v>
      </c>
      <c r="CW19" s="30">
        <v>6574.39</v>
      </c>
      <c r="CX19" s="30">
        <v>5797.2830000000004</v>
      </c>
      <c r="CY19" s="30">
        <v>6274.7209999999995</v>
      </c>
      <c r="CZ19" s="30">
        <v>6606.5919999999996</v>
      </c>
      <c r="DA19" s="30">
        <v>7536.9279999999999</v>
      </c>
      <c r="DB19" s="30">
        <v>6928.6120000000001</v>
      </c>
      <c r="DC19" s="30">
        <v>7406.0330000000004</v>
      </c>
      <c r="DD19" s="30">
        <v>7658.942</v>
      </c>
      <c r="DE19" s="30">
        <v>8531.2909999999993</v>
      </c>
      <c r="DF19" s="30">
        <v>7527.9210000000003</v>
      </c>
      <c r="DG19" s="30">
        <v>8333.2350000000006</v>
      </c>
      <c r="DH19" s="30">
        <v>8380.4429999999993</v>
      </c>
      <c r="DI19" s="30">
        <v>9357.4349999999995</v>
      </c>
      <c r="DJ19" s="30">
        <v>8237.7389999999996</v>
      </c>
      <c r="DK19" s="30">
        <v>10032.781000000001</v>
      </c>
      <c r="DL19" s="30">
        <v>10468.06</v>
      </c>
      <c r="DM19" s="30">
        <v>10358.527</v>
      </c>
      <c r="DN19" s="30">
        <v>7361.6480000000001</v>
      </c>
      <c r="DO19" s="30">
        <v>7016.1440000000002</v>
      </c>
      <c r="DP19" s="30">
        <v>7643.0339999999997</v>
      </c>
      <c r="DQ19" s="30">
        <v>8624.4179999999997</v>
      </c>
      <c r="DR19" s="30">
        <v>6804.1540000000005</v>
      </c>
      <c r="DS19" s="30">
        <v>6991.174</v>
      </c>
      <c r="DT19" s="30">
        <v>7696.4530000000004</v>
      </c>
      <c r="DU19" s="30">
        <v>8754.9120000000003</v>
      </c>
      <c r="DV19" s="30">
        <v>7706.0529999999999</v>
      </c>
      <c r="DW19" s="30">
        <v>8676.6679999999997</v>
      </c>
      <c r="DX19" s="30">
        <v>9094.3960000000006</v>
      </c>
      <c r="DY19" s="30">
        <v>9555.2749999999996</v>
      </c>
      <c r="DZ19" s="30">
        <v>8954.8559999999998</v>
      </c>
      <c r="EA19" s="30">
        <v>9334.06</v>
      </c>
      <c r="EB19" s="30">
        <v>9531.3040000000001</v>
      </c>
      <c r="EC19" s="30">
        <v>10747.842000000001</v>
      </c>
      <c r="ED19" s="30">
        <v>9079.7000000000007</v>
      </c>
      <c r="EE19" s="30">
        <v>9790.6</v>
      </c>
      <c r="EF19" s="30">
        <v>9608.2929999999997</v>
      </c>
      <c r="EG19" s="30">
        <v>10578.796</v>
      </c>
      <c r="EH19" s="30">
        <v>9209.3799999999992</v>
      </c>
      <c r="EI19" s="30">
        <v>9576.1640000000007</v>
      </c>
      <c r="EJ19" s="30">
        <v>10061.934999999999</v>
      </c>
    </row>
    <row r="20" spans="1:142" x14ac:dyDescent="0.2">
      <c r="A20" s="19" t="s">
        <v>158</v>
      </c>
      <c r="B20" s="13">
        <v>-1370.4159999999999</v>
      </c>
      <c r="C20" s="13">
        <v>-2179.261</v>
      </c>
      <c r="D20" s="13">
        <v>-2386.1509999999998</v>
      </c>
      <c r="E20" s="13">
        <v>-2273.1289999999999</v>
      </c>
      <c r="F20" s="13">
        <v>-2390.87</v>
      </c>
      <c r="G20" s="13">
        <v>-3352.7889999999998</v>
      </c>
      <c r="H20" s="13">
        <v>-3770.7129999999997</v>
      </c>
      <c r="I20" s="13">
        <v>-3869.7370000000001</v>
      </c>
      <c r="J20" s="13">
        <v>-3734.6770000000001</v>
      </c>
      <c r="K20" s="13">
        <v>-3893.5590000000002</v>
      </c>
      <c r="L20" s="13">
        <v>-3241.886</v>
      </c>
      <c r="M20" s="13">
        <v>-3107.2620000000002</v>
      </c>
      <c r="N20" s="13">
        <v>-2168.1180000000004</v>
      </c>
      <c r="O20" s="13">
        <v>-2225.54</v>
      </c>
      <c r="P20" s="13">
        <v>-2559.7539999999999</v>
      </c>
      <c r="Q20" s="13">
        <v>-2464.5510000000004</v>
      </c>
      <c r="R20" s="13">
        <v>-2230.7789999999995</v>
      </c>
      <c r="S20" s="13">
        <v>-2623.0919999999996</v>
      </c>
      <c r="T20" s="13">
        <v>-2888.0749999999998</v>
      </c>
      <c r="U20" s="13">
        <v>-2620.1930000000002</v>
      </c>
      <c r="V20" s="13">
        <v>-2592.5439999999999</v>
      </c>
      <c r="W20" s="13">
        <v>-2433.8159999999998</v>
      </c>
      <c r="X20" s="13">
        <v>-2643.4049999999997</v>
      </c>
      <c r="Y20" s="13">
        <v>-1914.203</v>
      </c>
      <c r="Z20" s="13">
        <v>-1936.0540000000001</v>
      </c>
      <c r="AA20" s="13">
        <v>-2065.335</v>
      </c>
      <c r="AB20" s="13">
        <v>-2123.59</v>
      </c>
      <c r="AC20" s="13">
        <v>-1843.527</v>
      </c>
      <c r="AD20" s="13">
        <v>-1284.9750000000004</v>
      </c>
      <c r="AE20" s="13">
        <v>-1632.5139999999999</v>
      </c>
      <c r="AF20" s="13">
        <v>-1900.1979999999999</v>
      </c>
      <c r="AG20" s="13">
        <v>-1649.499</v>
      </c>
      <c r="AH20" s="13">
        <v>-1450.9070000000004</v>
      </c>
      <c r="AI20" s="13">
        <v>-1720.7060000000001</v>
      </c>
      <c r="AJ20" s="13">
        <v>-1955.5429999999999</v>
      </c>
      <c r="AK20" s="13">
        <v>-2114.6179999999999</v>
      </c>
      <c r="AL20" s="13">
        <v>-2097.7760000000007</v>
      </c>
      <c r="AM20" s="13">
        <v>-2152.1799999999998</v>
      </c>
      <c r="AN20" s="13">
        <v>-2712.0600000000004</v>
      </c>
      <c r="AO20" s="13">
        <v>-1808.3939999999998</v>
      </c>
      <c r="AP20" s="13">
        <v>-3521.45</v>
      </c>
      <c r="AQ20" s="13">
        <v>-1484.6200000000001</v>
      </c>
      <c r="AR20" s="13">
        <v>-2304.7290000000003</v>
      </c>
      <c r="AS20" s="13">
        <v>-3236.2339999999999</v>
      </c>
      <c r="AT20" s="13">
        <v>-1809.0390000000007</v>
      </c>
      <c r="AU20" s="13">
        <v>-3181.808</v>
      </c>
      <c r="AV20" s="13">
        <v>-2849.2129999999997</v>
      </c>
      <c r="AW20" s="13">
        <v>-2518.8770000000004</v>
      </c>
      <c r="AX20" s="13">
        <v>-2517.8360000000002</v>
      </c>
      <c r="AY20" s="13">
        <v>-2842.8049999999998</v>
      </c>
      <c r="AZ20" s="13">
        <v>-3680.4519999999998</v>
      </c>
      <c r="BA20" s="13">
        <v>-2849.9629999999997</v>
      </c>
      <c r="BB20" s="13">
        <v>-2825.1349999999998</v>
      </c>
      <c r="BC20" s="13">
        <v>-3347.4280000000003</v>
      </c>
      <c r="BD20" s="13">
        <v>-4127.7719999999999</v>
      </c>
      <c r="BE20" s="13">
        <v>-3258.7130000000002</v>
      </c>
      <c r="BF20" s="13">
        <v>-3296.1669999999999</v>
      </c>
      <c r="BG20" s="13">
        <v>-3952.7250000000004</v>
      </c>
      <c r="BH20" s="13">
        <v>-4162.3629999999994</v>
      </c>
      <c r="BI20" s="13">
        <v>-3568.8679999999995</v>
      </c>
      <c r="BJ20" s="13">
        <v>-2825.17</v>
      </c>
      <c r="BK20" s="13">
        <v>-3325.3489999999997</v>
      </c>
      <c r="BL20" s="13">
        <v>-3739.4030000000002</v>
      </c>
      <c r="BM20" s="13">
        <v>-2735.1889999999999</v>
      </c>
      <c r="BN20" s="13">
        <v>-3098.920000000001</v>
      </c>
      <c r="BO20" s="13">
        <v>-3172.7329999999997</v>
      </c>
      <c r="BP20" s="13">
        <v>-3467.6967999999997</v>
      </c>
      <c r="BQ20" s="13">
        <v>-3830.2720000000004</v>
      </c>
      <c r="BR20" s="13">
        <v>-2941.5900000000006</v>
      </c>
      <c r="BS20" s="13">
        <v>-3287.9639999999999</v>
      </c>
      <c r="BT20" s="13">
        <v>-3675.2730000000001</v>
      </c>
      <c r="BU20" s="13">
        <v>-3631.2119999999995</v>
      </c>
      <c r="BV20" s="13">
        <v>-2789.7790000000005</v>
      </c>
      <c r="BW20" s="13">
        <v>-3802.7549999999997</v>
      </c>
      <c r="BX20" s="13">
        <v>-3822.2465000000007</v>
      </c>
      <c r="BY20" s="13">
        <v>-3756.4901000000004</v>
      </c>
      <c r="BZ20" s="13">
        <v>-3816.2797</v>
      </c>
      <c r="CA20" s="13">
        <v>-3554.0048999999999</v>
      </c>
      <c r="CB20" s="13">
        <v>-3830.1181000000006</v>
      </c>
      <c r="CC20" s="13">
        <v>-3499.3754000000004</v>
      </c>
      <c r="CD20" s="13">
        <v>-5281.9398000000001</v>
      </c>
      <c r="CE20" s="13">
        <v>-3784.7535000000003</v>
      </c>
      <c r="CF20" s="13">
        <v>-3766.7002000000002</v>
      </c>
      <c r="CG20" s="13">
        <v>-4575.8713000000007</v>
      </c>
      <c r="CH20" s="13">
        <v>-4776.4042000000009</v>
      </c>
      <c r="CI20" s="13">
        <v>-4214.9955000000009</v>
      </c>
      <c r="CJ20" s="13">
        <v>-4122.9342999999999</v>
      </c>
      <c r="CK20" s="13">
        <v>-4359.5119000000004</v>
      </c>
      <c r="CL20" s="13">
        <v>-4690.6677</v>
      </c>
      <c r="CM20" s="13">
        <v>-4270.2978000000003</v>
      </c>
      <c r="CN20" s="13">
        <v>-4423.2052000000003</v>
      </c>
      <c r="CO20" s="13">
        <v>-4093.0401000000006</v>
      </c>
      <c r="CP20" s="13">
        <v>-5561.8191999999999</v>
      </c>
      <c r="CQ20" s="13">
        <v>-4207.8883000000005</v>
      </c>
      <c r="CR20" s="13">
        <v>-4431.8989999999994</v>
      </c>
      <c r="CS20" s="13">
        <v>-3947.2172000000014</v>
      </c>
      <c r="CT20" s="13">
        <v>-5124.3739999999998</v>
      </c>
      <c r="CU20" s="13">
        <v>-3651.1995999999995</v>
      </c>
      <c r="CV20" s="13">
        <v>-4400.3900000000012</v>
      </c>
      <c r="CW20" s="13">
        <v>-3782.5974000000001</v>
      </c>
      <c r="CX20" s="13">
        <v>-6795.3967999999986</v>
      </c>
      <c r="CY20" s="13">
        <v>-6166.2176999999992</v>
      </c>
      <c r="CZ20" s="13">
        <v>-5187.1710999999996</v>
      </c>
      <c r="DA20" s="13">
        <v>-5358.0586999999996</v>
      </c>
      <c r="DB20" s="13">
        <v>-9168.4369999999999</v>
      </c>
      <c r="DC20" s="13">
        <v>-8122.8437999999996</v>
      </c>
      <c r="DD20" s="13">
        <v>-5355.6897000000008</v>
      </c>
      <c r="DE20" s="13">
        <v>-4971.7989000000007</v>
      </c>
      <c r="DF20" s="13">
        <v>-9695.7101999999995</v>
      </c>
      <c r="DG20" s="13">
        <v>-8376.3389999999999</v>
      </c>
      <c r="DH20" s="13">
        <v>-6079.5392999999995</v>
      </c>
      <c r="DI20" s="13">
        <v>-6845.9044999999996</v>
      </c>
      <c r="DJ20" s="13">
        <f>DJ21+DJ22</f>
        <v>-8900.9691000000021</v>
      </c>
      <c r="DK20" s="13">
        <f t="shared" ref="DK20:EL20" si="1">DK21+DK22</f>
        <v>-9456.2129000000023</v>
      </c>
      <c r="DL20" s="13">
        <f t="shared" si="1"/>
        <v>-5030.8955999999989</v>
      </c>
      <c r="DM20" s="13">
        <f t="shared" si="1"/>
        <v>-5013.4853000000003</v>
      </c>
      <c r="DN20" s="13">
        <f t="shared" si="1"/>
        <v>-5386.3023000000003</v>
      </c>
      <c r="DO20" s="13">
        <f t="shared" si="1"/>
        <v>-7189.9171000000006</v>
      </c>
      <c r="DP20" s="13">
        <f t="shared" si="1"/>
        <v>-6872.5986000000003</v>
      </c>
      <c r="DQ20" s="13">
        <f t="shared" si="1"/>
        <v>-5790.311700000002</v>
      </c>
      <c r="DR20" s="13">
        <f t="shared" si="1"/>
        <v>-5485.6453000000001</v>
      </c>
      <c r="DS20" s="13">
        <f t="shared" si="1"/>
        <v>-5678.7435999999998</v>
      </c>
      <c r="DT20" s="13">
        <f t="shared" si="1"/>
        <v>-3657.0833000000007</v>
      </c>
      <c r="DU20" s="13">
        <f t="shared" si="1"/>
        <v>-8729.496799999999</v>
      </c>
      <c r="DV20" s="13">
        <f t="shared" si="1"/>
        <v>-9806.0270999999993</v>
      </c>
      <c r="DW20" s="13">
        <f t="shared" si="1"/>
        <v>-10009.9476</v>
      </c>
      <c r="DX20" s="13">
        <f t="shared" si="1"/>
        <v>-7359.4074000000001</v>
      </c>
      <c r="DY20" s="13">
        <f t="shared" si="1"/>
        <v>-7694.1032999999998</v>
      </c>
      <c r="DZ20" s="13">
        <f t="shared" si="1"/>
        <v>-10835.8125</v>
      </c>
      <c r="EA20" s="13">
        <f t="shared" si="1"/>
        <v>-9954.2232000000004</v>
      </c>
      <c r="EB20" s="13">
        <f t="shared" si="1"/>
        <v>-6861.9581000000007</v>
      </c>
      <c r="EC20" s="13">
        <f t="shared" si="1"/>
        <v>-10802.0671</v>
      </c>
      <c r="ED20" s="13">
        <f t="shared" si="1"/>
        <v>-11730.378100000002</v>
      </c>
      <c r="EE20" s="13">
        <f t="shared" si="1"/>
        <v>-12308.190800000002</v>
      </c>
      <c r="EF20" s="13">
        <f t="shared" si="1"/>
        <v>-10388.722100000003</v>
      </c>
      <c r="EG20" s="13">
        <f t="shared" si="1"/>
        <v>-16066.015299999999</v>
      </c>
      <c r="EH20" s="13">
        <f t="shared" si="1"/>
        <v>-14437.355899999999</v>
      </c>
      <c r="EI20" s="13">
        <f t="shared" si="1"/>
        <v>-14615.9915</v>
      </c>
      <c r="EJ20" s="13">
        <f t="shared" si="1"/>
        <v>-7331.3886999999995</v>
      </c>
      <c r="EK20" s="13">
        <f t="shared" si="1"/>
        <v>-10132.3907</v>
      </c>
      <c r="EL20" s="13">
        <f t="shared" si="1"/>
        <v>-12883.8174</v>
      </c>
    </row>
    <row r="21" spans="1:142" x14ac:dyDescent="0.2">
      <c r="A21" s="12" t="s">
        <v>159</v>
      </c>
      <c r="B21" s="13">
        <v>-76.198000000000093</v>
      </c>
      <c r="C21" s="13">
        <v>-459.51800000000003</v>
      </c>
      <c r="D21" s="13">
        <v>-760.17200000000003</v>
      </c>
      <c r="E21" s="13">
        <v>-631.15699999999993</v>
      </c>
      <c r="F21" s="13">
        <v>-507.65300000000002</v>
      </c>
      <c r="G21" s="13">
        <v>-816.63300000000004</v>
      </c>
      <c r="H21" s="13">
        <v>-1099.2149999999999</v>
      </c>
      <c r="I21" s="13">
        <v>-1091.115</v>
      </c>
      <c r="J21" s="13">
        <v>-511.96900000000005</v>
      </c>
      <c r="K21" s="13">
        <v>-575.44200000000001</v>
      </c>
      <c r="L21" s="13">
        <v>-454.96299999999985</v>
      </c>
      <c r="M21" s="13">
        <v>-379.38800000000003</v>
      </c>
      <c r="N21" s="13">
        <v>63.217999999999961</v>
      </c>
      <c r="O21" s="13">
        <v>-45.77800000000002</v>
      </c>
      <c r="P21" s="13">
        <v>-245.59399999999994</v>
      </c>
      <c r="Q21" s="13">
        <v>-166.923</v>
      </c>
      <c r="R21" s="13">
        <v>175.65499999999997</v>
      </c>
      <c r="S21" s="13">
        <v>-59.388000000000147</v>
      </c>
      <c r="T21" s="13">
        <v>-258.86899999999991</v>
      </c>
      <c r="U21" s="13">
        <v>-256.37200000000007</v>
      </c>
      <c r="V21" s="13">
        <v>9.9900000000000091</v>
      </c>
      <c r="W21" s="13">
        <v>-226.22199999999998</v>
      </c>
      <c r="X21" s="13">
        <v>-461.36099999999999</v>
      </c>
      <c r="Y21" s="13">
        <v>-37.138000000000147</v>
      </c>
      <c r="Z21" s="13">
        <v>-34.028999999999996</v>
      </c>
      <c r="AA21" s="13">
        <v>-127.21799999999985</v>
      </c>
      <c r="AB21" s="13">
        <v>-256.71100000000001</v>
      </c>
      <c r="AC21" s="13">
        <v>-182.60799999999995</v>
      </c>
      <c r="AD21" s="13">
        <v>283.54399999999987</v>
      </c>
      <c r="AE21" s="13">
        <v>77.278999999999996</v>
      </c>
      <c r="AF21" s="13">
        <v>-194.61099999999988</v>
      </c>
      <c r="AG21" s="13">
        <v>-42.94399999999996</v>
      </c>
      <c r="AH21" s="13">
        <v>375.3159999999998</v>
      </c>
      <c r="AI21" s="13">
        <v>64.596000000000004</v>
      </c>
      <c r="AJ21" s="13">
        <v>-288.38699999999994</v>
      </c>
      <c r="AK21" s="13">
        <v>-346.59899999999993</v>
      </c>
      <c r="AL21" s="13">
        <v>78.676999999999907</v>
      </c>
      <c r="AM21" s="13">
        <v>-96.708000000000084</v>
      </c>
      <c r="AN21" s="13">
        <v>-346.8090000000002</v>
      </c>
      <c r="AO21" s="13">
        <v>-298.02700000000004</v>
      </c>
      <c r="AP21" s="13">
        <v>-239.20100000000002</v>
      </c>
      <c r="AQ21" s="13">
        <v>-458.08200000000011</v>
      </c>
      <c r="AR21" s="13">
        <v>-779.92900000000031</v>
      </c>
      <c r="AS21" s="13">
        <v>-745.07100000000037</v>
      </c>
      <c r="AT21" s="13">
        <v>-200.10700000000043</v>
      </c>
      <c r="AU21" s="13">
        <v>-351.60500000000002</v>
      </c>
      <c r="AV21" s="13">
        <v>-798.66799999999967</v>
      </c>
      <c r="AW21" s="13">
        <v>-734.61000000000013</v>
      </c>
      <c r="AX21" s="13">
        <v>-305.39800000000014</v>
      </c>
      <c r="AY21" s="13">
        <v>-628.01099999999997</v>
      </c>
      <c r="AZ21" s="13">
        <v>-998.08499999999958</v>
      </c>
      <c r="BA21" s="13">
        <v>-742.86599999999999</v>
      </c>
      <c r="BB21" s="13">
        <v>-299.83799999999974</v>
      </c>
      <c r="BC21" s="13">
        <v>-572.53600000000006</v>
      </c>
      <c r="BD21" s="13">
        <v>-928.45299999999997</v>
      </c>
      <c r="BE21" s="13">
        <v>-721.33300000000008</v>
      </c>
      <c r="BF21" s="13">
        <v>-265.154</v>
      </c>
      <c r="BG21" s="13">
        <v>-604.61900000000014</v>
      </c>
      <c r="BH21" s="13">
        <v>-876.63099999999986</v>
      </c>
      <c r="BI21" s="13">
        <v>-862.69299999999976</v>
      </c>
      <c r="BJ21" s="13">
        <v>204.51800000000003</v>
      </c>
      <c r="BK21" s="13">
        <v>231.45299999999997</v>
      </c>
      <c r="BL21" s="13">
        <v>-214.91199999999981</v>
      </c>
      <c r="BM21" s="13">
        <v>80.927000000000135</v>
      </c>
      <c r="BN21" s="13">
        <v>452.01599999999962</v>
      </c>
      <c r="BO21" s="13">
        <v>22.874000000000251</v>
      </c>
      <c r="BP21" s="13">
        <v>-177.53179999999975</v>
      </c>
      <c r="BQ21" s="13">
        <v>-161.14600000000019</v>
      </c>
      <c r="BR21" s="13">
        <v>312.62599999999975</v>
      </c>
      <c r="BS21" s="13">
        <v>-286.51600000000008</v>
      </c>
      <c r="BT21" s="13">
        <v>-496.55299999999988</v>
      </c>
      <c r="BU21" s="13">
        <v>-641.80199999999968</v>
      </c>
      <c r="BV21" s="13">
        <v>243.47299999999996</v>
      </c>
      <c r="BW21" s="13">
        <v>-537.85799999999972</v>
      </c>
      <c r="BX21" s="13">
        <v>-424.71550000000025</v>
      </c>
      <c r="BY21" s="13">
        <v>-495.92010000000028</v>
      </c>
      <c r="BZ21" s="13">
        <v>-160.3760000000002</v>
      </c>
      <c r="CA21" s="13">
        <v>-520.58300000000008</v>
      </c>
      <c r="CB21" s="13">
        <v>-902.53400000000011</v>
      </c>
      <c r="CC21" s="13">
        <v>-721.20600000000013</v>
      </c>
      <c r="CD21" s="13">
        <v>-270.46000000000004</v>
      </c>
      <c r="CE21" s="13">
        <v>-785.09400000000005</v>
      </c>
      <c r="CF21" s="13">
        <v>-880.77099999999973</v>
      </c>
      <c r="CG21" s="13">
        <v>-744.38700000000017</v>
      </c>
      <c r="CH21" s="13">
        <v>-516.99569999999994</v>
      </c>
      <c r="CI21" s="13">
        <v>-1151.0036000000005</v>
      </c>
      <c r="CJ21" s="13">
        <v>-1234.0278999999996</v>
      </c>
      <c r="CK21" s="13">
        <v>-990.81790000000001</v>
      </c>
      <c r="CL21" s="13">
        <v>-553.90100000000029</v>
      </c>
      <c r="CM21" s="13">
        <v>-1497.6732000000006</v>
      </c>
      <c r="CN21" s="13">
        <v>-1239.0464000000006</v>
      </c>
      <c r="CO21" s="13">
        <v>-1410.0924000000005</v>
      </c>
      <c r="CP21" s="13">
        <v>-760.52469999999994</v>
      </c>
      <c r="CQ21" s="13">
        <v>-1374.0636000000004</v>
      </c>
      <c r="CR21" s="13">
        <v>-1484.0816999999997</v>
      </c>
      <c r="CS21" s="13">
        <v>-1597.0330000000008</v>
      </c>
      <c r="CT21" s="13">
        <v>-864.11800000000085</v>
      </c>
      <c r="CU21" s="13">
        <v>-1567.1991999999996</v>
      </c>
      <c r="CV21" s="13">
        <v>-1661.0898000000002</v>
      </c>
      <c r="CW21" s="13">
        <v>-1892.6095</v>
      </c>
      <c r="CX21" s="13">
        <v>-769.16469999999936</v>
      </c>
      <c r="CY21" s="13">
        <v>-1796.9931999999999</v>
      </c>
      <c r="CZ21" s="13">
        <v>-1810.4322999999999</v>
      </c>
      <c r="DA21" s="13">
        <v>-2132.1032999999998</v>
      </c>
      <c r="DB21" s="13">
        <v>-1199.6054999999997</v>
      </c>
      <c r="DC21" s="13">
        <v>-2137.8218999999999</v>
      </c>
      <c r="DD21" s="13">
        <v>-2257.7234000000003</v>
      </c>
      <c r="DE21" s="13">
        <v>-1700.4463000000005</v>
      </c>
      <c r="DF21" s="13">
        <v>-847.75640000000021</v>
      </c>
      <c r="DG21" s="13">
        <v>-2244.637200000001</v>
      </c>
      <c r="DH21" s="13">
        <v>-2635.8752999999992</v>
      </c>
      <c r="DI21" s="13">
        <v>-1899.8960999999999</v>
      </c>
      <c r="DJ21" s="13">
        <f>DJ23-DJ26</f>
        <v>-998.50490000000082</v>
      </c>
      <c r="DK21" s="13">
        <f t="shared" ref="DK21:EL21" si="2">DK23-DK26</f>
        <v>-2260.8592000000008</v>
      </c>
      <c r="DL21" s="13">
        <f t="shared" si="2"/>
        <v>-2720.6949999999997</v>
      </c>
      <c r="DM21" s="13">
        <f t="shared" si="2"/>
        <v>-2234.9689000000008</v>
      </c>
      <c r="DN21" s="13">
        <f t="shared" si="2"/>
        <v>-1561.7786999999998</v>
      </c>
      <c r="DO21" s="13">
        <f t="shared" si="2"/>
        <v>-2236.3103999999994</v>
      </c>
      <c r="DP21" s="13">
        <f t="shared" si="2"/>
        <v>-3254.3818000000001</v>
      </c>
      <c r="DQ21" s="13">
        <f t="shared" si="2"/>
        <v>-2990.6478000000006</v>
      </c>
      <c r="DR21" s="13">
        <f t="shared" si="2"/>
        <v>-1340.3627999999999</v>
      </c>
      <c r="DS21" s="13">
        <f t="shared" si="2"/>
        <v>-2647.1078000000002</v>
      </c>
      <c r="DT21" s="13">
        <f t="shared" si="2"/>
        <v>-3148.1019000000006</v>
      </c>
      <c r="DU21" s="13">
        <f t="shared" si="2"/>
        <v>-2808.1054999999997</v>
      </c>
      <c r="DV21" s="13">
        <f t="shared" si="2"/>
        <v>-2034.7388000000001</v>
      </c>
      <c r="DW21" s="13">
        <f t="shared" si="2"/>
        <v>-3727.8776999999995</v>
      </c>
      <c r="DX21" s="13">
        <f t="shared" si="2"/>
        <v>-4755.6411000000007</v>
      </c>
      <c r="DY21" s="13">
        <f t="shared" si="2"/>
        <v>-3617.8559999999998</v>
      </c>
      <c r="DZ21" s="13">
        <f t="shared" si="2"/>
        <v>-2295.1806000000006</v>
      </c>
      <c r="EA21" s="13">
        <f t="shared" si="2"/>
        <v>-3469.7673000000004</v>
      </c>
      <c r="EB21" s="13">
        <f t="shared" si="2"/>
        <v>-4194.3941000000004</v>
      </c>
      <c r="EC21" s="13">
        <f t="shared" si="2"/>
        <v>-4058.2803000000004</v>
      </c>
      <c r="ED21" s="13">
        <f t="shared" si="2"/>
        <v>-2430.8203000000012</v>
      </c>
      <c r="EE21" s="13">
        <f t="shared" si="2"/>
        <v>-1830.1213000000007</v>
      </c>
      <c r="EF21" s="13">
        <f t="shared" si="2"/>
        <v>-3939.8201000000017</v>
      </c>
      <c r="EG21" s="13">
        <f t="shared" si="2"/>
        <v>-3297.4044000000004</v>
      </c>
      <c r="EH21" s="13">
        <f t="shared" si="2"/>
        <v>-2657.4612999999999</v>
      </c>
      <c r="EI21" s="13">
        <f t="shared" si="2"/>
        <v>-3525.1128000000017</v>
      </c>
      <c r="EJ21" s="13">
        <f t="shared" si="2"/>
        <v>-3818.1527999999998</v>
      </c>
      <c r="EK21" s="13">
        <f t="shared" si="2"/>
        <v>-3271.1159000000007</v>
      </c>
      <c r="EL21" s="13">
        <f t="shared" si="2"/>
        <v>-2410.5747000000001</v>
      </c>
    </row>
    <row r="22" spans="1:142" x14ac:dyDescent="0.2">
      <c r="A22" s="12" t="s">
        <v>160</v>
      </c>
      <c r="B22" s="13">
        <v>-1294.2179999999998</v>
      </c>
      <c r="C22" s="13">
        <v>-1719.7429999999999</v>
      </c>
      <c r="D22" s="13">
        <v>-1625.9789999999998</v>
      </c>
      <c r="E22" s="13">
        <v>-1641.972</v>
      </c>
      <c r="F22" s="13">
        <v>-1883.2169999999996</v>
      </c>
      <c r="G22" s="13">
        <v>-2536.1559999999999</v>
      </c>
      <c r="H22" s="13">
        <v>-2671.498</v>
      </c>
      <c r="I22" s="13">
        <v>-2778.6220000000003</v>
      </c>
      <c r="J22" s="13">
        <v>-3222.7080000000001</v>
      </c>
      <c r="K22" s="13">
        <v>-3318.1170000000002</v>
      </c>
      <c r="L22" s="13">
        <v>-2786.9230000000002</v>
      </c>
      <c r="M22" s="13">
        <v>-2727.8740000000003</v>
      </c>
      <c r="N22" s="13">
        <v>-2231.3360000000002</v>
      </c>
      <c r="O22" s="13">
        <v>-2179.7620000000002</v>
      </c>
      <c r="P22" s="13">
        <v>-2314.16</v>
      </c>
      <c r="Q22" s="13">
        <v>-2297.6280000000002</v>
      </c>
      <c r="R22" s="13">
        <v>-2406.4339999999997</v>
      </c>
      <c r="S22" s="13">
        <v>-2563.7039999999997</v>
      </c>
      <c r="T22" s="13">
        <v>-2629.2060000000001</v>
      </c>
      <c r="U22" s="13">
        <v>-2363.8209999999999</v>
      </c>
      <c r="V22" s="13">
        <v>-2602.5340000000001</v>
      </c>
      <c r="W22" s="13">
        <v>-2207.5940000000001</v>
      </c>
      <c r="X22" s="13">
        <v>-2182.0439999999999</v>
      </c>
      <c r="Y22" s="13">
        <v>-1877.0649999999998</v>
      </c>
      <c r="Z22" s="13">
        <v>-1902.0250000000001</v>
      </c>
      <c r="AA22" s="13">
        <v>-1938.117</v>
      </c>
      <c r="AB22" s="13">
        <v>-1866.8789999999999</v>
      </c>
      <c r="AC22" s="13">
        <v>-1660.9190000000001</v>
      </c>
      <c r="AD22" s="13">
        <v>-1568.5190000000002</v>
      </c>
      <c r="AE22" s="13">
        <v>-1709.7929999999999</v>
      </c>
      <c r="AF22" s="13">
        <v>-1705.587</v>
      </c>
      <c r="AG22" s="13">
        <v>-1606.5550000000001</v>
      </c>
      <c r="AH22" s="13">
        <v>-1826.2230000000002</v>
      </c>
      <c r="AI22" s="13">
        <v>-1785.3020000000001</v>
      </c>
      <c r="AJ22" s="13">
        <v>-1667.1559999999999</v>
      </c>
      <c r="AK22" s="13">
        <v>-1768.019</v>
      </c>
      <c r="AL22" s="13">
        <v>-2176.4530000000004</v>
      </c>
      <c r="AM22" s="13">
        <v>-2055.4719999999998</v>
      </c>
      <c r="AN22" s="13">
        <v>-2365.2510000000002</v>
      </c>
      <c r="AO22" s="13">
        <v>-1510.3669999999997</v>
      </c>
      <c r="AP22" s="13">
        <v>-3282.2489999999998</v>
      </c>
      <c r="AQ22" s="13">
        <v>-1026.538</v>
      </c>
      <c r="AR22" s="13">
        <v>-1524.8</v>
      </c>
      <c r="AS22" s="13">
        <v>-2491.1629999999996</v>
      </c>
      <c r="AT22" s="13">
        <v>-1608.9320000000002</v>
      </c>
      <c r="AU22" s="13">
        <v>-2830.203</v>
      </c>
      <c r="AV22" s="13">
        <v>-2050.5450000000001</v>
      </c>
      <c r="AW22" s="13">
        <v>-1784.2670000000003</v>
      </c>
      <c r="AX22" s="13">
        <v>-2212.4380000000001</v>
      </c>
      <c r="AY22" s="13">
        <v>-2214.7939999999999</v>
      </c>
      <c r="AZ22" s="13">
        <v>-2682.3670000000002</v>
      </c>
      <c r="BA22" s="13">
        <v>-2107.0969999999998</v>
      </c>
      <c r="BB22" s="13">
        <v>-2525.297</v>
      </c>
      <c r="BC22" s="13">
        <v>-2774.8920000000003</v>
      </c>
      <c r="BD22" s="13">
        <v>-3199.319</v>
      </c>
      <c r="BE22" s="13">
        <v>-2537.38</v>
      </c>
      <c r="BF22" s="13">
        <v>-3031.0129999999999</v>
      </c>
      <c r="BG22" s="13">
        <v>-3348.1060000000002</v>
      </c>
      <c r="BH22" s="13">
        <v>-3285.732</v>
      </c>
      <c r="BI22" s="13">
        <v>-2706.1749999999997</v>
      </c>
      <c r="BJ22" s="13">
        <v>-3029.6880000000001</v>
      </c>
      <c r="BK22" s="13">
        <v>-3556.8019999999997</v>
      </c>
      <c r="BL22" s="13">
        <v>-3524.4910000000004</v>
      </c>
      <c r="BM22" s="13">
        <v>-2816.116</v>
      </c>
      <c r="BN22" s="13">
        <v>-3550.9360000000006</v>
      </c>
      <c r="BO22" s="13">
        <v>-3195.607</v>
      </c>
      <c r="BP22" s="13">
        <v>-3290.165</v>
      </c>
      <c r="BQ22" s="13">
        <v>-3669.1260000000002</v>
      </c>
      <c r="BR22" s="13">
        <v>-3254.2160000000003</v>
      </c>
      <c r="BS22" s="13">
        <v>-3001.4479999999999</v>
      </c>
      <c r="BT22" s="13">
        <v>-3178.7200000000003</v>
      </c>
      <c r="BU22" s="13">
        <v>-2989.41</v>
      </c>
      <c r="BV22" s="13">
        <v>-3033.2520000000004</v>
      </c>
      <c r="BW22" s="13">
        <v>-3264.8969999999999</v>
      </c>
      <c r="BX22" s="13">
        <v>-3397.5310000000004</v>
      </c>
      <c r="BY22" s="13">
        <v>-3260.57</v>
      </c>
      <c r="BZ22" s="13">
        <v>-3655.9036999999998</v>
      </c>
      <c r="CA22" s="13">
        <v>-3033.4218999999998</v>
      </c>
      <c r="CB22" s="13">
        <v>-2927.5841000000005</v>
      </c>
      <c r="CC22" s="13">
        <v>-2778.1694000000002</v>
      </c>
      <c r="CD22" s="13">
        <v>-5011.4798000000001</v>
      </c>
      <c r="CE22" s="13">
        <v>-2999.6595000000002</v>
      </c>
      <c r="CF22" s="13">
        <v>-2885.9292000000005</v>
      </c>
      <c r="CG22" s="13">
        <v>-3831.4843000000001</v>
      </c>
      <c r="CH22" s="13">
        <v>-4259.4085000000005</v>
      </c>
      <c r="CI22" s="13">
        <v>-3063.9919000000004</v>
      </c>
      <c r="CJ22" s="13">
        <v>-2888.9064000000003</v>
      </c>
      <c r="CK22" s="13">
        <v>-3368.6940000000004</v>
      </c>
      <c r="CL22" s="13">
        <v>-4136.7667000000001</v>
      </c>
      <c r="CM22" s="13">
        <v>-2772.6246000000001</v>
      </c>
      <c r="CN22" s="13">
        <v>-3184.1587999999997</v>
      </c>
      <c r="CO22" s="13">
        <v>-2682.9477000000002</v>
      </c>
      <c r="CP22" s="13">
        <v>-4801.2945</v>
      </c>
      <c r="CQ22" s="13">
        <v>-2833.8247000000001</v>
      </c>
      <c r="CR22" s="13">
        <v>-2947.8172999999997</v>
      </c>
      <c r="CS22" s="13">
        <v>-2350.1842000000006</v>
      </c>
      <c r="CT22" s="13">
        <v>-4260.2559999999994</v>
      </c>
      <c r="CU22" s="13">
        <v>-2084.0003999999999</v>
      </c>
      <c r="CV22" s="13">
        <v>-2739.3002000000006</v>
      </c>
      <c r="CW22" s="13">
        <v>-1889.9879000000001</v>
      </c>
      <c r="CX22" s="13">
        <v>-6026.2320999999993</v>
      </c>
      <c r="CY22" s="13">
        <v>-4369.2244999999994</v>
      </c>
      <c r="CZ22" s="13">
        <v>-3376.7388000000001</v>
      </c>
      <c r="DA22" s="13">
        <v>-3225.9553999999998</v>
      </c>
      <c r="DB22" s="13">
        <v>-7968.8315000000002</v>
      </c>
      <c r="DC22" s="13">
        <v>-5985.0218999999997</v>
      </c>
      <c r="DD22" s="13">
        <v>-3097.9663</v>
      </c>
      <c r="DE22" s="13">
        <v>-3271.3526000000002</v>
      </c>
      <c r="DF22" s="13">
        <v>-8847.9537999999993</v>
      </c>
      <c r="DG22" s="13">
        <v>-6131.7017999999998</v>
      </c>
      <c r="DH22" s="13">
        <v>-3443.6640000000002</v>
      </c>
      <c r="DI22" s="13">
        <v>-4946.0083999999997</v>
      </c>
      <c r="DJ22" s="13">
        <f>DJ30-DJ33</f>
        <v>-7902.4642000000003</v>
      </c>
      <c r="DK22" s="13">
        <f t="shared" ref="DK22:EL22" si="3">DK30-DK33</f>
        <v>-7195.3537000000006</v>
      </c>
      <c r="DL22" s="13">
        <f t="shared" si="3"/>
        <v>-2310.2005999999992</v>
      </c>
      <c r="DM22" s="13">
        <f t="shared" si="3"/>
        <v>-2778.5163999999991</v>
      </c>
      <c r="DN22" s="13">
        <f t="shared" si="3"/>
        <v>-3824.5236000000004</v>
      </c>
      <c r="DO22" s="13">
        <f t="shared" si="3"/>
        <v>-4953.6067000000012</v>
      </c>
      <c r="DP22" s="13">
        <f t="shared" si="3"/>
        <v>-3618.2168000000001</v>
      </c>
      <c r="DQ22" s="13">
        <f t="shared" si="3"/>
        <v>-2799.6639000000009</v>
      </c>
      <c r="DR22" s="13">
        <f t="shared" si="3"/>
        <v>-4145.2825000000003</v>
      </c>
      <c r="DS22" s="13">
        <f t="shared" si="3"/>
        <v>-3031.6358</v>
      </c>
      <c r="DT22" s="13">
        <f t="shared" si="3"/>
        <v>-508.98140000000012</v>
      </c>
      <c r="DU22" s="13">
        <f t="shared" si="3"/>
        <v>-5921.3912999999993</v>
      </c>
      <c r="DV22" s="13">
        <f t="shared" si="3"/>
        <v>-7771.2882999999983</v>
      </c>
      <c r="DW22" s="13">
        <f t="shared" si="3"/>
        <v>-6282.0699000000004</v>
      </c>
      <c r="DX22" s="13">
        <f t="shared" si="3"/>
        <v>-2603.7662999999998</v>
      </c>
      <c r="DY22" s="13">
        <f t="shared" si="3"/>
        <v>-4076.2473</v>
      </c>
      <c r="DZ22" s="13">
        <f t="shared" si="3"/>
        <v>-8540.6319000000003</v>
      </c>
      <c r="EA22" s="13">
        <f t="shared" si="3"/>
        <v>-6484.455899999999</v>
      </c>
      <c r="EB22" s="13">
        <f t="shared" si="3"/>
        <v>-2667.5640000000003</v>
      </c>
      <c r="EC22" s="13">
        <f t="shared" si="3"/>
        <v>-6743.7867999999999</v>
      </c>
      <c r="ED22" s="13">
        <f t="shared" si="3"/>
        <v>-9299.5578000000005</v>
      </c>
      <c r="EE22" s="13">
        <f t="shared" si="3"/>
        <v>-10478.069500000001</v>
      </c>
      <c r="EF22" s="13">
        <f t="shared" si="3"/>
        <v>-6448.902</v>
      </c>
      <c r="EG22" s="13">
        <f t="shared" si="3"/>
        <v>-12768.6109</v>
      </c>
      <c r="EH22" s="13">
        <f t="shared" si="3"/>
        <v>-11779.8946</v>
      </c>
      <c r="EI22" s="13">
        <f t="shared" si="3"/>
        <v>-11090.878699999999</v>
      </c>
      <c r="EJ22" s="13">
        <f t="shared" si="3"/>
        <v>-3513.2359000000001</v>
      </c>
      <c r="EK22" s="13">
        <f t="shared" si="3"/>
        <v>-6861.2747999999992</v>
      </c>
      <c r="EL22" s="13">
        <f t="shared" si="3"/>
        <v>-10473.242700000001</v>
      </c>
    </row>
    <row r="23" spans="1:142" x14ac:dyDescent="0.2">
      <c r="A23" s="12" t="s">
        <v>161</v>
      </c>
      <c r="B23" s="13">
        <v>1227.694</v>
      </c>
      <c r="C23" s="13">
        <v>1072.7049999999999</v>
      </c>
      <c r="D23" s="13">
        <v>1073.6289999999999</v>
      </c>
      <c r="E23" s="13">
        <v>1201.7180000000001</v>
      </c>
      <c r="F23" s="13">
        <v>1280.9459999999999</v>
      </c>
      <c r="G23" s="13">
        <v>1209.5930000000001</v>
      </c>
      <c r="H23" s="13">
        <v>1193.8320000000001</v>
      </c>
      <c r="I23" s="13">
        <v>1273.854</v>
      </c>
      <c r="J23" s="13">
        <v>1095.615</v>
      </c>
      <c r="K23" s="13">
        <v>1015.45</v>
      </c>
      <c r="L23" s="13">
        <v>1013.176</v>
      </c>
      <c r="M23" s="13">
        <v>998.4</v>
      </c>
      <c r="N23" s="13">
        <v>1018.664</v>
      </c>
      <c r="O23" s="13">
        <v>957.04300000000001</v>
      </c>
      <c r="P23" s="13">
        <v>957.94899999999996</v>
      </c>
      <c r="Q23" s="13">
        <v>1144.857</v>
      </c>
      <c r="R23" s="13">
        <v>1307.231</v>
      </c>
      <c r="S23" s="13">
        <v>1184.4929999999999</v>
      </c>
      <c r="T23" s="13">
        <v>1053.279</v>
      </c>
      <c r="U23" s="13">
        <v>1284.077</v>
      </c>
      <c r="V23" s="13">
        <v>1373.6780000000001</v>
      </c>
      <c r="W23" s="13">
        <v>1163.569</v>
      </c>
      <c r="X23" s="13">
        <v>999.19500000000005</v>
      </c>
      <c r="Y23" s="13">
        <v>1264.0309999999999</v>
      </c>
      <c r="Z23" s="13">
        <v>1191.7729999999999</v>
      </c>
      <c r="AA23" s="13">
        <v>1095.2360000000001</v>
      </c>
      <c r="AB23" s="13">
        <v>1082.4290000000001</v>
      </c>
      <c r="AC23" s="13">
        <v>1214.932</v>
      </c>
      <c r="AD23" s="13">
        <v>1425.6579999999999</v>
      </c>
      <c r="AE23" s="13">
        <v>1309.44</v>
      </c>
      <c r="AF23" s="13">
        <v>1279.787</v>
      </c>
      <c r="AG23" s="13">
        <v>1415.827</v>
      </c>
      <c r="AH23" s="13">
        <v>1681.9179999999999</v>
      </c>
      <c r="AI23" s="13">
        <v>1417.4380000000001</v>
      </c>
      <c r="AJ23" s="13">
        <v>1403.326</v>
      </c>
      <c r="AK23" s="13">
        <v>1574.9780000000001</v>
      </c>
      <c r="AL23" s="13">
        <v>1812.357</v>
      </c>
      <c r="AM23" s="13">
        <v>1652.548</v>
      </c>
      <c r="AN23" s="13">
        <v>1708.1179999999999</v>
      </c>
      <c r="AO23" s="13">
        <v>2034.1990000000001</v>
      </c>
      <c r="AP23" s="13">
        <v>2105.9940000000001</v>
      </c>
      <c r="AQ23" s="13">
        <v>1953.0550000000001</v>
      </c>
      <c r="AR23" s="13">
        <v>1926.0519999999999</v>
      </c>
      <c r="AS23" s="13">
        <v>2102.9789999999998</v>
      </c>
      <c r="AT23" s="13">
        <v>2095.5189999999998</v>
      </c>
      <c r="AU23" s="13">
        <v>2196.6469999999999</v>
      </c>
      <c r="AV23" s="13">
        <v>2145.1640000000002</v>
      </c>
      <c r="AW23" s="13">
        <v>2424.2370000000001</v>
      </c>
      <c r="AX23" s="13">
        <v>2372.654</v>
      </c>
      <c r="AY23" s="13">
        <v>2206.2440000000001</v>
      </c>
      <c r="AZ23" s="13">
        <v>2204.1060000000002</v>
      </c>
      <c r="BA23" s="13">
        <v>2487.3000000000002</v>
      </c>
      <c r="BB23" s="13">
        <v>2402.4960000000001</v>
      </c>
      <c r="BC23" s="13">
        <v>2256.9989999999998</v>
      </c>
      <c r="BD23" s="13">
        <v>2221.5790000000002</v>
      </c>
      <c r="BE23" s="13">
        <v>2625.3539999999998</v>
      </c>
      <c r="BF23" s="13">
        <v>2707.8220000000001</v>
      </c>
      <c r="BG23" s="13">
        <v>2472.98</v>
      </c>
      <c r="BH23" s="13">
        <v>2480.221</v>
      </c>
      <c r="BI23" s="13">
        <v>2651.3530000000001</v>
      </c>
      <c r="BJ23" s="13">
        <v>2476.087</v>
      </c>
      <c r="BK23" s="13">
        <v>2421.2669999999998</v>
      </c>
      <c r="BL23" s="13">
        <v>2272.8270000000002</v>
      </c>
      <c r="BM23" s="13">
        <v>2598.8040000000001</v>
      </c>
      <c r="BN23" s="13">
        <v>2788.6329999999998</v>
      </c>
      <c r="BO23" s="13">
        <v>2560.5300000000002</v>
      </c>
      <c r="BP23" s="13">
        <v>2629.81</v>
      </c>
      <c r="BQ23" s="13">
        <v>2733.1419999999998</v>
      </c>
      <c r="BR23" s="13">
        <v>3130.3609999999999</v>
      </c>
      <c r="BS23" s="13">
        <v>2640.549</v>
      </c>
      <c r="BT23" s="13">
        <v>2613.9070000000002</v>
      </c>
      <c r="BU23" s="13">
        <v>2786.4830000000002</v>
      </c>
      <c r="BV23" s="13">
        <v>3106.855</v>
      </c>
      <c r="BW23" s="13">
        <v>2797.2840000000001</v>
      </c>
      <c r="BX23" s="13">
        <v>2825.9994999999999</v>
      </c>
      <c r="BY23" s="13">
        <v>2917.9908999999998</v>
      </c>
      <c r="BZ23" s="13">
        <v>3007.4969999999998</v>
      </c>
      <c r="CA23" s="13">
        <v>3000.7539999999999</v>
      </c>
      <c r="CB23" s="13">
        <v>2678.2779999999998</v>
      </c>
      <c r="CC23" s="13">
        <v>3035.0830000000001</v>
      </c>
      <c r="CD23" s="13">
        <v>3470.181</v>
      </c>
      <c r="CE23" s="13">
        <v>3216.4070000000002</v>
      </c>
      <c r="CF23" s="13">
        <v>3323.1689999999999</v>
      </c>
      <c r="CG23" s="13">
        <v>3732.2440000000001</v>
      </c>
      <c r="CH23" s="13">
        <v>3529.0147000000002</v>
      </c>
      <c r="CI23" s="13">
        <v>3248.0164</v>
      </c>
      <c r="CJ23" s="13">
        <v>2806.5712000000003</v>
      </c>
      <c r="CK23" s="13">
        <v>3101.4078999999997</v>
      </c>
      <c r="CL23" s="13">
        <v>3415.6592000000001</v>
      </c>
      <c r="CM23" s="13">
        <v>3181.3272000000002</v>
      </c>
      <c r="CN23" s="13">
        <v>2963.6185</v>
      </c>
      <c r="CO23" s="13">
        <v>3196.6154999999999</v>
      </c>
      <c r="CP23" s="13">
        <v>3357.3787000000002</v>
      </c>
      <c r="CQ23" s="13">
        <v>3010.1212999999998</v>
      </c>
      <c r="CR23" s="13">
        <v>2987.6280999999999</v>
      </c>
      <c r="CS23" s="13">
        <v>3253.3728999999998</v>
      </c>
      <c r="CT23" s="13">
        <v>3661.3233999999998</v>
      </c>
      <c r="CU23" s="13">
        <v>3313.8564000000001</v>
      </c>
      <c r="CV23" s="13">
        <v>3301.9623999999999</v>
      </c>
      <c r="CW23" s="13">
        <v>3672.8237999999997</v>
      </c>
      <c r="CX23" s="13">
        <v>4299.7034000000003</v>
      </c>
      <c r="CY23" s="13">
        <v>3971.3615</v>
      </c>
      <c r="CZ23" s="13">
        <v>3869.7440000000001</v>
      </c>
      <c r="DA23" s="13">
        <v>3994.9957000000004</v>
      </c>
      <c r="DB23" s="13">
        <v>4163.9560000000001</v>
      </c>
      <c r="DC23" s="13">
        <v>4050.7008999999998</v>
      </c>
      <c r="DD23" s="13">
        <v>3681.4807999999998</v>
      </c>
      <c r="DE23" s="13">
        <v>4406.1995999999999</v>
      </c>
      <c r="DF23" s="13">
        <v>4730.9445999999998</v>
      </c>
      <c r="DG23" s="13">
        <v>4163.8647999999994</v>
      </c>
      <c r="DH23" s="13">
        <v>3984.4863</v>
      </c>
      <c r="DI23" s="13">
        <v>4782.2887000000001</v>
      </c>
      <c r="DJ23" s="13">
        <v>5103.5084999999999</v>
      </c>
      <c r="DK23" s="13">
        <v>4639.5469999999996</v>
      </c>
      <c r="DL23" s="13">
        <v>4263.8047000000006</v>
      </c>
      <c r="DM23" s="13">
        <v>4209.4952999999996</v>
      </c>
      <c r="DN23" s="13">
        <v>4566.6517000000003</v>
      </c>
      <c r="DO23" s="13">
        <v>3314.5567000000001</v>
      </c>
      <c r="DP23" s="13">
        <v>3398.1121000000003</v>
      </c>
      <c r="DQ23" s="13">
        <v>3816.4958999999999</v>
      </c>
      <c r="DR23" s="13">
        <v>4589.6417999999994</v>
      </c>
      <c r="DS23" s="13">
        <v>3673.4292</v>
      </c>
      <c r="DT23" s="13">
        <v>3614.1202999999996</v>
      </c>
      <c r="DU23" s="13">
        <v>3743.9915000000001</v>
      </c>
      <c r="DV23" s="13">
        <v>4420.0362999999998</v>
      </c>
      <c r="DW23" s="13">
        <v>3933.6718999999998</v>
      </c>
      <c r="DX23" s="13">
        <v>3535.7633999999998</v>
      </c>
      <c r="DY23" s="13">
        <v>4263.1382000000003</v>
      </c>
      <c r="DZ23" s="13">
        <v>4747.7343000000001</v>
      </c>
      <c r="EA23" s="13">
        <v>4171.5454</v>
      </c>
      <c r="EB23" s="13">
        <v>3768.9528</v>
      </c>
      <c r="EC23" s="13">
        <v>4129.2376000000004</v>
      </c>
      <c r="ED23" s="13">
        <v>4900.8630999999996</v>
      </c>
      <c r="EE23" s="13">
        <v>6593.1605999999992</v>
      </c>
      <c r="EF23" s="13">
        <v>4275.4677999999994</v>
      </c>
      <c r="EG23" s="13">
        <v>5059.9324999999999</v>
      </c>
      <c r="EH23" s="13">
        <v>5533.7762000000002</v>
      </c>
      <c r="EI23" s="13">
        <v>5093.4404999999997</v>
      </c>
      <c r="EJ23" s="13">
        <v>5384.7515000000003</v>
      </c>
      <c r="EK23" s="1">
        <v>5762.4614000000001</v>
      </c>
      <c r="EL23" s="1">
        <v>5912.3504000000003</v>
      </c>
    </row>
    <row r="24" spans="1:142" x14ac:dyDescent="0.2">
      <c r="A24" s="31" t="s">
        <v>162</v>
      </c>
      <c r="B24" s="30">
        <v>875.77200000000005</v>
      </c>
      <c r="C24" s="30">
        <v>766.44200000000001</v>
      </c>
      <c r="D24" s="30">
        <v>727.93499999999995</v>
      </c>
      <c r="E24" s="30">
        <v>830.97199999999998</v>
      </c>
      <c r="F24" s="30">
        <v>898.83600000000001</v>
      </c>
      <c r="G24" s="30">
        <v>818.42899999999997</v>
      </c>
      <c r="H24" s="30">
        <v>745.85699999999997</v>
      </c>
      <c r="I24" s="30">
        <v>869.35799999999995</v>
      </c>
      <c r="J24" s="30">
        <v>796.04499999999996</v>
      </c>
      <c r="K24" s="30">
        <v>641.11900000000003</v>
      </c>
      <c r="L24" s="30">
        <v>592.68799999999999</v>
      </c>
      <c r="M24" s="30">
        <v>629.87300000000005</v>
      </c>
      <c r="N24" s="30">
        <v>709.88</v>
      </c>
      <c r="O24" s="30">
        <v>644.95000000000005</v>
      </c>
      <c r="P24" s="30">
        <v>633.38599999999997</v>
      </c>
      <c r="Q24" s="30">
        <v>762.83900000000006</v>
      </c>
      <c r="R24" s="30">
        <v>972.73599999999999</v>
      </c>
      <c r="S24" s="30">
        <v>815.34199999999998</v>
      </c>
      <c r="T24" s="30">
        <v>710.35599999999999</v>
      </c>
      <c r="U24" s="30">
        <v>824.06899999999996</v>
      </c>
      <c r="V24" s="30">
        <v>1013.1559999999999</v>
      </c>
      <c r="W24" s="30">
        <v>743.44799999999998</v>
      </c>
      <c r="X24" s="30">
        <v>592.27800000000002</v>
      </c>
      <c r="Y24" s="30">
        <v>599.68399999999997</v>
      </c>
      <c r="Z24" s="30">
        <v>849.53599999999994</v>
      </c>
      <c r="AA24" s="30">
        <v>705.06100000000004</v>
      </c>
      <c r="AB24" s="30">
        <v>676.85199999999998</v>
      </c>
      <c r="AC24" s="30">
        <v>795.76700000000005</v>
      </c>
      <c r="AD24" s="30">
        <v>1011.033</v>
      </c>
      <c r="AE24" s="30">
        <v>840.351</v>
      </c>
      <c r="AF24" s="30">
        <v>800.07600000000002</v>
      </c>
      <c r="AG24" s="30">
        <v>888.06799999999998</v>
      </c>
      <c r="AH24" s="30">
        <v>1238.3889999999999</v>
      </c>
      <c r="AI24" s="30">
        <v>909.1</v>
      </c>
      <c r="AJ24" s="30">
        <v>888.71199999999999</v>
      </c>
      <c r="AK24" s="30">
        <v>1011.913</v>
      </c>
      <c r="AL24" s="30">
        <v>1287.5830000000001</v>
      </c>
      <c r="AM24" s="30">
        <v>1074.8979999999999</v>
      </c>
      <c r="AN24" s="30">
        <v>1107.971</v>
      </c>
      <c r="AO24" s="30">
        <v>1351.402</v>
      </c>
      <c r="AP24" s="30">
        <v>1534.8140000000001</v>
      </c>
      <c r="AQ24" s="30">
        <v>1338.3579999999999</v>
      </c>
      <c r="AR24" s="30">
        <v>1226.5889999999999</v>
      </c>
      <c r="AS24" s="30">
        <v>1426.5640000000001</v>
      </c>
      <c r="AT24" s="30">
        <v>1456.866</v>
      </c>
      <c r="AU24" s="30">
        <v>1480.1130000000001</v>
      </c>
      <c r="AV24" s="30">
        <v>1386.3920000000001</v>
      </c>
      <c r="AW24" s="30">
        <v>1635.691</v>
      </c>
      <c r="AX24" s="30">
        <v>1668.739</v>
      </c>
      <c r="AY24" s="30">
        <v>1433.79</v>
      </c>
      <c r="AZ24" s="30">
        <v>1379.0160000000001</v>
      </c>
      <c r="BA24" s="30">
        <v>1603.325</v>
      </c>
      <c r="BB24" s="30">
        <v>1618.835</v>
      </c>
      <c r="BC24" s="30">
        <v>1409.1890000000001</v>
      </c>
      <c r="BD24" s="30">
        <v>1364.6790000000001</v>
      </c>
      <c r="BE24" s="30">
        <v>1774.306</v>
      </c>
      <c r="BF24" s="30">
        <v>1748.3030000000001</v>
      </c>
      <c r="BG24" s="30">
        <v>1467.9490000000001</v>
      </c>
      <c r="BH24" s="30">
        <v>1429.7539999999999</v>
      </c>
      <c r="BI24" s="30">
        <v>1717.4690000000001</v>
      </c>
      <c r="BJ24" s="30">
        <v>1660.8879999999999</v>
      </c>
      <c r="BK24" s="30">
        <v>1456.87</v>
      </c>
      <c r="BL24" s="30">
        <v>1379.393</v>
      </c>
      <c r="BM24" s="30">
        <v>1681.64</v>
      </c>
      <c r="BN24" s="30">
        <v>1907.19</v>
      </c>
      <c r="BO24" s="30">
        <v>1589.933</v>
      </c>
      <c r="BP24" s="30">
        <v>1508.729</v>
      </c>
      <c r="BQ24" s="30">
        <v>1750.3150000000001</v>
      </c>
      <c r="BR24" s="30">
        <v>2159.8870000000002</v>
      </c>
      <c r="BS24" s="30">
        <v>1684.396</v>
      </c>
      <c r="BT24" s="30">
        <v>1665.0830000000001</v>
      </c>
      <c r="BU24" s="30">
        <v>1866.623</v>
      </c>
      <c r="BV24" s="30">
        <v>2097.1660000000002</v>
      </c>
      <c r="BW24" s="30">
        <v>1799.47</v>
      </c>
      <c r="BX24" s="30">
        <v>1728.9974999999999</v>
      </c>
      <c r="BY24" s="30">
        <v>1867.4968999999999</v>
      </c>
      <c r="BZ24" s="30">
        <v>2074.5700000000002</v>
      </c>
      <c r="CA24" s="30">
        <v>1800.9380000000001</v>
      </c>
      <c r="CB24" s="30">
        <v>1598.5609999999999</v>
      </c>
      <c r="CC24" s="30">
        <v>1748.807</v>
      </c>
      <c r="CD24" s="30">
        <v>2303.1109999999999</v>
      </c>
      <c r="CE24" s="30">
        <v>2028.087</v>
      </c>
      <c r="CF24" s="30">
        <v>1879.624</v>
      </c>
      <c r="CG24" s="30">
        <v>2083.386</v>
      </c>
      <c r="CH24" s="30">
        <v>2474.9270000000001</v>
      </c>
      <c r="CI24" s="30">
        <v>2208.7820000000002</v>
      </c>
      <c r="CJ24" s="30">
        <v>1818.0730000000001</v>
      </c>
      <c r="CK24" s="30">
        <v>1898.8230000000001</v>
      </c>
      <c r="CL24" s="30">
        <v>2413.585</v>
      </c>
      <c r="CM24" s="30">
        <v>2144.94</v>
      </c>
      <c r="CN24" s="30">
        <v>2017.5119999999999</v>
      </c>
      <c r="CO24" s="30">
        <v>2281.9490000000001</v>
      </c>
      <c r="CP24" s="30">
        <v>2547.8620000000001</v>
      </c>
      <c r="CQ24" s="30">
        <v>2270.1559999999999</v>
      </c>
      <c r="CR24" s="30">
        <v>2154.326</v>
      </c>
      <c r="CS24" s="30">
        <v>2389.39</v>
      </c>
      <c r="CT24" s="30">
        <v>2926.6467000000002</v>
      </c>
      <c r="CU24" s="30">
        <v>2613.7338999999997</v>
      </c>
      <c r="CV24" s="30">
        <v>2417.5151000000001</v>
      </c>
      <c r="CW24" s="30">
        <v>2837.6605</v>
      </c>
      <c r="CX24" s="30">
        <v>3455.5667000000003</v>
      </c>
      <c r="CY24" s="30">
        <v>3000.8449999999998</v>
      </c>
      <c r="CZ24" s="30">
        <v>2688.6931</v>
      </c>
      <c r="DA24" s="30">
        <v>2658.3047999999999</v>
      </c>
      <c r="DB24" s="30">
        <v>3280.2847000000002</v>
      </c>
      <c r="DC24" s="30">
        <v>3007.4780000000001</v>
      </c>
      <c r="DD24" s="30">
        <v>2655.5252999999998</v>
      </c>
      <c r="DE24" s="30">
        <v>3233.2775999999999</v>
      </c>
      <c r="DF24" s="30">
        <v>3716.7372999999998</v>
      </c>
      <c r="DG24" s="30">
        <v>3105.3364999999999</v>
      </c>
      <c r="DH24" s="30">
        <v>2819.1072999999997</v>
      </c>
      <c r="DI24" s="30">
        <v>3277.8645999999999</v>
      </c>
      <c r="DJ24" s="30">
        <v>3983.6895</v>
      </c>
      <c r="DK24" s="30">
        <v>3342.5472999999997</v>
      </c>
      <c r="DL24" s="30">
        <v>2935.5772000000002</v>
      </c>
      <c r="DM24" s="30">
        <v>3107.8483999999999</v>
      </c>
      <c r="DN24" s="30">
        <v>3662.2271000000001</v>
      </c>
      <c r="DO24" s="30">
        <v>2471.5286000000001</v>
      </c>
      <c r="DP24" s="30">
        <v>2464.8412999999996</v>
      </c>
      <c r="DQ24" s="30">
        <v>2914.0749999999998</v>
      </c>
      <c r="DR24" s="30">
        <v>3625.8027999999999</v>
      </c>
      <c r="DS24" s="30">
        <v>2839.7747000000004</v>
      </c>
      <c r="DT24" s="30">
        <v>2581.0982999999997</v>
      </c>
      <c r="DU24" s="30">
        <v>2945.0427999999997</v>
      </c>
      <c r="DV24" s="30">
        <v>3365.1868999999997</v>
      </c>
      <c r="DW24" s="30">
        <v>2880.9412000000002</v>
      </c>
      <c r="DX24" s="30">
        <v>2571.6844000000001</v>
      </c>
      <c r="DY24" s="30">
        <v>3050.9965000000002</v>
      </c>
      <c r="DZ24" s="30">
        <v>3602.2375999999999</v>
      </c>
      <c r="EA24" s="30">
        <v>3037.0997000000002</v>
      </c>
      <c r="EB24" s="30">
        <v>2753.5482999999999</v>
      </c>
      <c r="EC24" s="30">
        <v>3346.5055000000002</v>
      </c>
      <c r="ED24" s="30">
        <v>3884.2799</v>
      </c>
      <c r="EE24" s="30">
        <v>3287.0504000000001</v>
      </c>
      <c r="EF24" s="30">
        <v>3086.1934999999999</v>
      </c>
      <c r="EG24" s="30">
        <v>3691.4577999999997</v>
      </c>
      <c r="EH24" s="30">
        <v>4424.6017000000002</v>
      </c>
      <c r="EI24" s="30">
        <v>4010.3372000000004</v>
      </c>
      <c r="EJ24" s="30">
        <v>3602.9721</v>
      </c>
      <c r="EK24" s="1">
        <v>4220.0254999999997</v>
      </c>
      <c r="EL24" s="1">
        <v>4830.6659</v>
      </c>
    </row>
    <row r="25" spans="1:142" x14ac:dyDescent="0.2">
      <c r="A25" s="31" t="s">
        <v>163</v>
      </c>
      <c r="B25" s="30">
        <v>351.92200000000003</v>
      </c>
      <c r="C25" s="30">
        <v>306.26299999999998</v>
      </c>
      <c r="D25" s="30">
        <v>345.69400000000002</v>
      </c>
      <c r="E25" s="30">
        <v>370.74599999999998</v>
      </c>
      <c r="F25" s="30">
        <v>382.11</v>
      </c>
      <c r="G25" s="30">
        <v>391.16399999999999</v>
      </c>
      <c r="H25" s="30">
        <v>447.97500000000002</v>
      </c>
      <c r="I25" s="30">
        <v>404.49599999999998</v>
      </c>
      <c r="J25" s="30">
        <v>299.57</v>
      </c>
      <c r="K25" s="30">
        <v>374.33100000000002</v>
      </c>
      <c r="L25" s="30">
        <v>420.488</v>
      </c>
      <c r="M25" s="30">
        <v>368.52699999999999</v>
      </c>
      <c r="N25" s="30">
        <v>308.78399999999999</v>
      </c>
      <c r="O25" s="30">
        <v>312.09300000000002</v>
      </c>
      <c r="P25" s="30">
        <v>324.56299999999999</v>
      </c>
      <c r="Q25" s="30">
        <v>382.01799999999997</v>
      </c>
      <c r="R25" s="30">
        <v>334.495</v>
      </c>
      <c r="S25" s="30">
        <v>369.15100000000001</v>
      </c>
      <c r="T25" s="30">
        <v>342.923</v>
      </c>
      <c r="U25" s="30">
        <v>460.00799999999998</v>
      </c>
      <c r="V25" s="30">
        <v>360.52199999999999</v>
      </c>
      <c r="W25" s="30">
        <v>420.12099999999998</v>
      </c>
      <c r="X25" s="30">
        <v>406.91699999999997</v>
      </c>
      <c r="Y25" s="30">
        <v>664.34699999999998</v>
      </c>
      <c r="Z25" s="30">
        <v>342.23700000000002</v>
      </c>
      <c r="AA25" s="30">
        <v>390.17500000000001</v>
      </c>
      <c r="AB25" s="30">
        <v>405.577</v>
      </c>
      <c r="AC25" s="30">
        <v>419.16500000000002</v>
      </c>
      <c r="AD25" s="30">
        <v>414.625</v>
      </c>
      <c r="AE25" s="30">
        <v>469.089</v>
      </c>
      <c r="AF25" s="30">
        <v>479.71100000000001</v>
      </c>
      <c r="AG25" s="30">
        <v>527.75900000000001</v>
      </c>
      <c r="AH25" s="30">
        <v>443.529</v>
      </c>
      <c r="AI25" s="30">
        <v>508.33800000000002</v>
      </c>
      <c r="AJ25" s="30">
        <v>514.61400000000003</v>
      </c>
      <c r="AK25" s="30">
        <v>563.06500000000005</v>
      </c>
      <c r="AL25" s="30">
        <v>524.774</v>
      </c>
      <c r="AM25" s="30">
        <v>577.65</v>
      </c>
      <c r="AN25" s="30">
        <v>600.14700000000005</v>
      </c>
      <c r="AO25" s="30">
        <v>682.79700000000003</v>
      </c>
      <c r="AP25" s="30">
        <v>571.17999999999995</v>
      </c>
      <c r="AQ25" s="30">
        <v>614.697</v>
      </c>
      <c r="AR25" s="30">
        <v>699.46299999999997</v>
      </c>
      <c r="AS25" s="30">
        <v>676.41499999999996</v>
      </c>
      <c r="AT25" s="30">
        <v>638.65300000000002</v>
      </c>
      <c r="AU25" s="30">
        <v>716.53399999999999</v>
      </c>
      <c r="AV25" s="30">
        <v>758.77200000000005</v>
      </c>
      <c r="AW25" s="30">
        <v>788.54600000000005</v>
      </c>
      <c r="AX25" s="30">
        <v>703.91499999999996</v>
      </c>
      <c r="AY25" s="30">
        <v>772.45399999999995</v>
      </c>
      <c r="AZ25" s="30">
        <v>825.09</v>
      </c>
      <c r="BA25" s="30">
        <v>883.97500000000002</v>
      </c>
      <c r="BB25" s="30">
        <v>783.66099999999994</v>
      </c>
      <c r="BC25" s="30">
        <v>847.81</v>
      </c>
      <c r="BD25" s="30">
        <v>856.9</v>
      </c>
      <c r="BE25" s="30">
        <v>851.048</v>
      </c>
      <c r="BF25" s="30">
        <v>959.51900000000001</v>
      </c>
      <c r="BG25" s="30">
        <v>1005.0309999999999</v>
      </c>
      <c r="BH25" s="30">
        <v>1050.4670000000001</v>
      </c>
      <c r="BI25" s="30">
        <v>933.88400000000001</v>
      </c>
      <c r="BJ25" s="30">
        <v>815.19899999999996</v>
      </c>
      <c r="BK25" s="30">
        <v>964.39700000000005</v>
      </c>
      <c r="BL25" s="30">
        <v>893.43399999999997</v>
      </c>
      <c r="BM25" s="30">
        <v>917.16399999999999</v>
      </c>
      <c r="BN25" s="30">
        <v>881.44299999999998</v>
      </c>
      <c r="BO25" s="30">
        <v>970.59699999999998</v>
      </c>
      <c r="BP25" s="30">
        <v>1121.0809999999999</v>
      </c>
      <c r="BQ25" s="30">
        <v>982.827</v>
      </c>
      <c r="BR25" s="30">
        <v>970.47400000000005</v>
      </c>
      <c r="BS25" s="30">
        <v>956.15300000000002</v>
      </c>
      <c r="BT25" s="30">
        <v>948.82399999999996</v>
      </c>
      <c r="BU25" s="30">
        <v>919.86</v>
      </c>
      <c r="BV25" s="30">
        <v>1009.689</v>
      </c>
      <c r="BW25" s="30">
        <v>997.81399999999996</v>
      </c>
      <c r="BX25" s="30">
        <v>1097.002</v>
      </c>
      <c r="BY25" s="30">
        <v>1050.4939999999999</v>
      </c>
      <c r="BZ25" s="30">
        <v>932.92700000000002</v>
      </c>
      <c r="CA25" s="30">
        <v>1199.816</v>
      </c>
      <c r="CB25" s="30">
        <v>1079.7170000000001</v>
      </c>
      <c r="CC25" s="30">
        <v>1286.2760000000001</v>
      </c>
      <c r="CD25" s="30">
        <v>1167.07</v>
      </c>
      <c r="CE25" s="30">
        <v>1188.32</v>
      </c>
      <c r="CF25" s="30">
        <v>1443.5450000000001</v>
      </c>
      <c r="CG25" s="30">
        <v>1648.8579999999999</v>
      </c>
      <c r="CH25" s="30">
        <v>1054.0877</v>
      </c>
      <c r="CI25" s="30">
        <v>1039.2344000000001</v>
      </c>
      <c r="CJ25" s="30">
        <v>988.4982</v>
      </c>
      <c r="CK25" s="30">
        <v>1202.5848999999998</v>
      </c>
      <c r="CL25" s="30">
        <v>1002.0741999999999</v>
      </c>
      <c r="CM25" s="30">
        <v>1036.3871999999999</v>
      </c>
      <c r="CN25" s="30">
        <v>946.10649999999998</v>
      </c>
      <c r="CO25" s="30">
        <v>914.66650000000004</v>
      </c>
      <c r="CP25" s="30">
        <v>809.5166999999999</v>
      </c>
      <c r="CQ25" s="30">
        <v>739.96530000000007</v>
      </c>
      <c r="CR25" s="30">
        <v>833.3021</v>
      </c>
      <c r="CS25" s="30">
        <v>863.98289999999997</v>
      </c>
      <c r="CT25" s="30">
        <v>734.67660000000001</v>
      </c>
      <c r="CU25" s="30">
        <v>700.12249999999995</v>
      </c>
      <c r="CV25" s="30">
        <v>884.44730000000004</v>
      </c>
      <c r="CW25" s="30">
        <v>835.16330000000005</v>
      </c>
      <c r="CX25" s="30">
        <v>844.13669999999991</v>
      </c>
      <c r="CY25" s="30">
        <v>970.51649999999995</v>
      </c>
      <c r="CZ25" s="30">
        <v>1181.0509</v>
      </c>
      <c r="DA25" s="30">
        <v>1336.6908999999998</v>
      </c>
      <c r="DB25" s="30">
        <v>883.67130000000009</v>
      </c>
      <c r="DC25" s="30">
        <v>1043.2229</v>
      </c>
      <c r="DD25" s="30">
        <v>1025.9554000000001</v>
      </c>
      <c r="DE25" s="30">
        <v>1172.922</v>
      </c>
      <c r="DF25" s="30">
        <v>1014.2073</v>
      </c>
      <c r="DG25" s="30">
        <v>1058.5282999999999</v>
      </c>
      <c r="DH25" s="30">
        <v>1165.3791000000001</v>
      </c>
      <c r="DI25" s="30">
        <v>1504.424</v>
      </c>
      <c r="DJ25" s="30">
        <v>1119.819</v>
      </c>
      <c r="DK25" s="30">
        <v>1296.9996999999998</v>
      </c>
      <c r="DL25" s="30">
        <v>1328.2275</v>
      </c>
      <c r="DM25" s="30">
        <v>1101.6469</v>
      </c>
      <c r="DN25" s="30">
        <v>904.42469999999992</v>
      </c>
      <c r="DO25" s="30">
        <v>843.02809999999999</v>
      </c>
      <c r="DP25" s="30">
        <v>933.27069999999992</v>
      </c>
      <c r="DQ25" s="30">
        <v>902.42090000000007</v>
      </c>
      <c r="DR25" s="30">
        <v>963.83910000000003</v>
      </c>
      <c r="DS25" s="30">
        <v>833.65449999999998</v>
      </c>
      <c r="DT25" s="30">
        <v>1033.0219999999999</v>
      </c>
      <c r="DU25" s="30">
        <v>798.94869999999992</v>
      </c>
      <c r="DV25" s="30">
        <v>1054.8493000000001</v>
      </c>
      <c r="DW25" s="30">
        <v>1052.7306999999998</v>
      </c>
      <c r="DX25" s="30">
        <v>964.07899999999995</v>
      </c>
      <c r="DY25" s="30">
        <v>1212.1416999999999</v>
      </c>
      <c r="DZ25" s="30">
        <v>1145.4966999999999</v>
      </c>
      <c r="EA25" s="30">
        <v>1134.4456</v>
      </c>
      <c r="EB25" s="30">
        <v>1015.4045</v>
      </c>
      <c r="EC25" s="30">
        <v>782.73209999999995</v>
      </c>
      <c r="ED25" s="30">
        <v>1016.5833</v>
      </c>
      <c r="EE25" s="30">
        <v>3306.1102999999998</v>
      </c>
      <c r="EF25" s="30">
        <v>1189.2743</v>
      </c>
      <c r="EG25" s="30">
        <v>1368.4747</v>
      </c>
      <c r="EH25" s="30">
        <v>1109.1745000000001</v>
      </c>
      <c r="EI25" s="30">
        <v>1083.1033</v>
      </c>
      <c r="EJ25" s="30">
        <v>1781.7793999999999</v>
      </c>
      <c r="EK25" s="1">
        <v>1542.4358999999999</v>
      </c>
      <c r="EL25" s="1">
        <v>1081.6845000000001</v>
      </c>
    </row>
    <row r="26" spans="1:142" x14ac:dyDescent="0.2">
      <c r="A26" s="32" t="s">
        <v>164</v>
      </c>
      <c r="B26" s="13">
        <v>1303.8920000000001</v>
      </c>
      <c r="C26" s="13">
        <v>1532.223</v>
      </c>
      <c r="D26" s="13">
        <v>1833.8009999999999</v>
      </c>
      <c r="E26" s="13">
        <v>1832.875</v>
      </c>
      <c r="F26" s="13">
        <v>1788.5989999999999</v>
      </c>
      <c r="G26" s="13">
        <v>2026.2260000000001</v>
      </c>
      <c r="H26" s="13">
        <v>2293.047</v>
      </c>
      <c r="I26" s="13">
        <v>2364.9690000000001</v>
      </c>
      <c r="J26" s="13">
        <v>1607.5840000000001</v>
      </c>
      <c r="K26" s="13">
        <v>1590.8920000000001</v>
      </c>
      <c r="L26" s="13">
        <v>1468.1389999999999</v>
      </c>
      <c r="M26" s="13">
        <v>1377.788</v>
      </c>
      <c r="N26" s="13">
        <v>955.44600000000003</v>
      </c>
      <c r="O26" s="13">
        <v>1002.821</v>
      </c>
      <c r="P26" s="13">
        <v>1203.5429999999999</v>
      </c>
      <c r="Q26" s="13">
        <v>1311.78</v>
      </c>
      <c r="R26" s="13">
        <v>1131.576</v>
      </c>
      <c r="S26" s="13">
        <v>1243.8810000000001</v>
      </c>
      <c r="T26" s="13">
        <v>1312.1479999999999</v>
      </c>
      <c r="U26" s="13">
        <v>1540.4490000000001</v>
      </c>
      <c r="V26" s="13">
        <v>1363.6880000000001</v>
      </c>
      <c r="W26" s="13">
        <v>1389.7909999999999</v>
      </c>
      <c r="X26" s="13">
        <v>1460.556</v>
      </c>
      <c r="Y26" s="13">
        <v>1301.1690000000001</v>
      </c>
      <c r="Z26" s="13">
        <v>1225.8019999999999</v>
      </c>
      <c r="AA26" s="13">
        <v>1222.454</v>
      </c>
      <c r="AB26" s="13">
        <v>1339.14</v>
      </c>
      <c r="AC26" s="13">
        <v>1397.54</v>
      </c>
      <c r="AD26" s="13">
        <v>1142.114</v>
      </c>
      <c r="AE26" s="13">
        <v>1232.1610000000001</v>
      </c>
      <c r="AF26" s="13">
        <v>1474.3979999999999</v>
      </c>
      <c r="AG26" s="13">
        <v>1458.771</v>
      </c>
      <c r="AH26" s="13">
        <v>1306.6020000000001</v>
      </c>
      <c r="AI26" s="13">
        <v>1352.8420000000001</v>
      </c>
      <c r="AJ26" s="13">
        <v>1691.713</v>
      </c>
      <c r="AK26" s="13">
        <v>1921.577</v>
      </c>
      <c r="AL26" s="13">
        <v>1733.68</v>
      </c>
      <c r="AM26" s="13">
        <v>1749.2560000000001</v>
      </c>
      <c r="AN26" s="13">
        <v>2054.9270000000001</v>
      </c>
      <c r="AO26" s="13">
        <v>2332.2260000000001</v>
      </c>
      <c r="AP26" s="13">
        <v>2345.1950000000002</v>
      </c>
      <c r="AQ26" s="13">
        <v>2411.1370000000002</v>
      </c>
      <c r="AR26" s="13">
        <v>2705.9810000000002</v>
      </c>
      <c r="AS26" s="13">
        <v>2848.05</v>
      </c>
      <c r="AT26" s="13">
        <v>2295.6260000000002</v>
      </c>
      <c r="AU26" s="13">
        <v>2548.252</v>
      </c>
      <c r="AV26" s="13">
        <v>2943.8319999999999</v>
      </c>
      <c r="AW26" s="13">
        <v>3158.8470000000002</v>
      </c>
      <c r="AX26" s="13">
        <v>2678.0520000000001</v>
      </c>
      <c r="AY26" s="13">
        <v>2834.2550000000001</v>
      </c>
      <c r="AZ26" s="13">
        <v>3202.1909999999998</v>
      </c>
      <c r="BA26" s="13">
        <v>3230.1660000000002</v>
      </c>
      <c r="BB26" s="13">
        <v>2702.3339999999998</v>
      </c>
      <c r="BC26" s="13">
        <v>2829.5349999999999</v>
      </c>
      <c r="BD26" s="13">
        <v>3150.0320000000002</v>
      </c>
      <c r="BE26" s="13">
        <v>3346.6869999999999</v>
      </c>
      <c r="BF26" s="13">
        <v>2972.9760000000001</v>
      </c>
      <c r="BG26" s="13">
        <v>3077.5990000000002</v>
      </c>
      <c r="BH26" s="13">
        <v>3356.8519999999999</v>
      </c>
      <c r="BI26" s="13">
        <v>3514.0459999999998</v>
      </c>
      <c r="BJ26" s="13">
        <v>2271.569</v>
      </c>
      <c r="BK26" s="13">
        <v>2189.8139999999999</v>
      </c>
      <c r="BL26" s="13">
        <v>2487.739</v>
      </c>
      <c r="BM26" s="13">
        <v>2517.877</v>
      </c>
      <c r="BN26" s="13">
        <v>2336.6170000000002</v>
      </c>
      <c r="BO26" s="13">
        <v>2537.6559999999999</v>
      </c>
      <c r="BP26" s="13">
        <v>2807.3417999999997</v>
      </c>
      <c r="BQ26" s="13">
        <v>2894.288</v>
      </c>
      <c r="BR26" s="13">
        <v>2817.7350000000001</v>
      </c>
      <c r="BS26" s="13">
        <v>2927.0650000000001</v>
      </c>
      <c r="BT26" s="13">
        <v>3110.46</v>
      </c>
      <c r="BU26" s="13">
        <v>3428.2849999999999</v>
      </c>
      <c r="BV26" s="13">
        <v>2863.3820000000001</v>
      </c>
      <c r="BW26" s="13">
        <v>3335.1419999999998</v>
      </c>
      <c r="BX26" s="13">
        <v>3250.7150000000001</v>
      </c>
      <c r="BY26" s="13">
        <v>3413.9110000000001</v>
      </c>
      <c r="BZ26" s="13">
        <v>3167.873</v>
      </c>
      <c r="CA26" s="13">
        <v>3521.337</v>
      </c>
      <c r="CB26" s="13">
        <v>3580.8119999999999</v>
      </c>
      <c r="CC26" s="13">
        <v>3756.2890000000002</v>
      </c>
      <c r="CD26" s="13">
        <v>3740.6410000000001</v>
      </c>
      <c r="CE26" s="13">
        <v>4001.5010000000002</v>
      </c>
      <c r="CF26" s="13">
        <v>4203.9399999999996</v>
      </c>
      <c r="CG26" s="13">
        <v>4476.6310000000003</v>
      </c>
      <c r="CH26" s="13">
        <v>4046.0104000000001</v>
      </c>
      <c r="CI26" s="13">
        <v>4399.0200000000004</v>
      </c>
      <c r="CJ26" s="13">
        <v>4040.5990999999999</v>
      </c>
      <c r="CK26" s="13">
        <v>4092.2257999999997</v>
      </c>
      <c r="CL26" s="13">
        <v>3969.5602000000003</v>
      </c>
      <c r="CM26" s="13">
        <v>4679.0004000000008</v>
      </c>
      <c r="CN26" s="13">
        <v>4202.6649000000007</v>
      </c>
      <c r="CO26" s="13">
        <v>4606.7079000000003</v>
      </c>
      <c r="CP26" s="13">
        <v>4117.9034000000001</v>
      </c>
      <c r="CQ26" s="13">
        <v>4384.1849000000002</v>
      </c>
      <c r="CR26" s="13">
        <v>4471.7097999999996</v>
      </c>
      <c r="CS26" s="13">
        <v>4850.4059000000007</v>
      </c>
      <c r="CT26" s="13">
        <v>4525.4414000000006</v>
      </c>
      <c r="CU26" s="13">
        <v>4881.0555999999997</v>
      </c>
      <c r="CV26" s="13">
        <v>4963.0522000000001</v>
      </c>
      <c r="CW26" s="13">
        <v>5565.4332999999997</v>
      </c>
      <c r="CX26" s="13">
        <v>5068.8680999999997</v>
      </c>
      <c r="CY26" s="13">
        <v>5768.3546999999999</v>
      </c>
      <c r="CZ26" s="13">
        <v>5680.1763000000001</v>
      </c>
      <c r="DA26" s="13">
        <v>6127.0990000000002</v>
      </c>
      <c r="DB26" s="13">
        <v>5363.5614999999998</v>
      </c>
      <c r="DC26" s="13">
        <v>6188.5227999999997</v>
      </c>
      <c r="DD26" s="13">
        <v>5939.2042000000001</v>
      </c>
      <c r="DE26" s="13">
        <v>6106.6459000000004</v>
      </c>
      <c r="DF26" s="13">
        <v>5578.701</v>
      </c>
      <c r="DG26" s="13">
        <v>6408.5020000000004</v>
      </c>
      <c r="DH26" s="13">
        <v>6620.3615999999993</v>
      </c>
      <c r="DI26" s="13">
        <v>6682.1848</v>
      </c>
      <c r="DJ26" s="13">
        <v>6102.0134000000007</v>
      </c>
      <c r="DK26" s="13">
        <v>6900.4062000000004</v>
      </c>
      <c r="DL26" s="13">
        <v>6984.4997000000003</v>
      </c>
      <c r="DM26" s="13">
        <v>6444.4642000000003</v>
      </c>
      <c r="DN26" s="13">
        <v>6128.4304000000002</v>
      </c>
      <c r="DO26" s="13">
        <v>5550.8670999999995</v>
      </c>
      <c r="DP26" s="13">
        <v>6652.4939000000004</v>
      </c>
      <c r="DQ26" s="13">
        <v>6807.1437000000005</v>
      </c>
      <c r="DR26" s="13">
        <v>5930.0045999999993</v>
      </c>
      <c r="DS26" s="13">
        <v>6320.5370000000003</v>
      </c>
      <c r="DT26" s="13">
        <v>6762.2222000000002</v>
      </c>
      <c r="DU26" s="13">
        <v>6552.0969999999998</v>
      </c>
      <c r="DV26" s="13">
        <v>6454.7750999999998</v>
      </c>
      <c r="DW26" s="13">
        <v>7661.5495999999994</v>
      </c>
      <c r="DX26" s="13">
        <v>8291.4045000000006</v>
      </c>
      <c r="DY26" s="13">
        <v>7880.9942000000001</v>
      </c>
      <c r="DZ26" s="13">
        <v>7042.9149000000007</v>
      </c>
      <c r="EA26" s="13">
        <v>7641.3127000000004</v>
      </c>
      <c r="EB26" s="13">
        <v>7963.3469000000005</v>
      </c>
      <c r="EC26" s="13">
        <v>8187.5179000000007</v>
      </c>
      <c r="ED26" s="13">
        <v>7331.6834000000008</v>
      </c>
      <c r="EE26" s="13">
        <v>8423.2819</v>
      </c>
      <c r="EF26" s="13">
        <v>8215.2879000000012</v>
      </c>
      <c r="EG26" s="13">
        <v>8357.3369000000002</v>
      </c>
      <c r="EH26" s="13">
        <v>8191.2375000000002</v>
      </c>
      <c r="EI26" s="13">
        <v>8618.5533000000014</v>
      </c>
      <c r="EJ26" s="13">
        <v>9202.9043000000001</v>
      </c>
      <c r="EK26" s="13">
        <v>9033.5773000000008</v>
      </c>
      <c r="EL26" s="13">
        <v>8322.9251000000004</v>
      </c>
    </row>
    <row r="27" spans="1:142" x14ac:dyDescent="0.2">
      <c r="A27" s="31" t="s">
        <v>165</v>
      </c>
      <c r="B27" s="30">
        <v>171.93299999999999</v>
      </c>
      <c r="C27" s="30">
        <v>220.959</v>
      </c>
      <c r="D27" s="30">
        <v>265.76799999999997</v>
      </c>
      <c r="E27" s="30">
        <v>291.63</v>
      </c>
      <c r="F27" s="30">
        <v>278.69499999999999</v>
      </c>
      <c r="G27" s="30">
        <v>300.19099999999997</v>
      </c>
      <c r="H27" s="30">
        <v>267.75</v>
      </c>
      <c r="I27" s="30">
        <v>271.86700000000002</v>
      </c>
      <c r="J27" s="30">
        <v>202.84899999999999</v>
      </c>
      <c r="K27" s="30">
        <v>182.52</v>
      </c>
      <c r="L27" s="30">
        <v>142.64699999999999</v>
      </c>
      <c r="M27" s="30">
        <v>91.715999999999994</v>
      </c>
      <c r="N27" s="30">
        <v>78.081000000000003</v>
      </c>
      <c r="O27" s="30">
        <v>103.47499999999999</v>
      </c>
      <c r="P27" s="30">
        <v>172.744</v>
      </c>
      <c r="Q27" s="30">
        <v>100.577</v>
      </c>
      <c r="R27" s="30">
        <v>122.044</v>
      </c>
      <c r="S27" s="30">
        <v>126.883</v>
      </c>
      <c r="T27" s="30">
        <v>139.428</v>
      </c>
      <c r="U27" s="30">
        <v>145.53700000000001</v>
      </c>
      <c r="V27" s="30">
        <v>136.38300000000001</v>
      </c>
      <c r="W27" s="30">
        <v>145.76400000000001</v>
      </c>
      <c r="X27" s="30">
        <v>140.328</v>
      </c>
      <c r="Y27" s="30">
        <v>127.84</v>
      </c>
      <c r="Z27" s="30">
        <v>121.786</v>
      </c>
      <c r="AA27" s="30">
        <v>135.798</v>
      </c>
      <c r="AB27" s="30">
        <v>109.694</v>
      </c>
      <c r="AC27" s="30">
        <v>118.52200000000001</v>
      </c>
      <c r="AD27" s="30">
        <v>121.06699999999999</v>
      </c>
      <c r="AE27" s="30">
        <v>134.26499999999999</v>
      </c>
      <c r="AF27" s="30">
        <v>144.268</v>
      </c>
      <c r="AG27" s="30">
        <v>138.31399999999999</v>
      </c>
      <c r="AH27" s="30">
        <v>156.08500000000001</v>
      </c>
      <c r="AI27" s="30">
        <v>192.94300000000001</v>
      </c>
      <c r="AJ27" s="30">
        <v>227.33500000000001</v>
      </c>
      <c r="AK27" s="30">
        <v>245.571</v>
      </c>
      <c r="AL27" s="30">
        <v>275.46699999999998</v>
      </c>
      <c r="AM27" s="30">
        <v>310.66399999999999</v>
      </c>
      <c r="AN27" s="30">
        <v>282.68599999999998</v>
      </c>
      <c r="AO27" s="30">
        <v>289.803</v>
      </c>
      <c r="AP27" s="30">
        <v>269.82499999999999</v>
      </c>
      <c r="AQ27" s="30">
        <v>348.673</v>
      </c>
      <c r="AR27" s="30">
        <v>482.44499999999999</v>
      </c>
      <c r="AS27" s="30">
        <v>429.88799999999998</v>
      </c>
      <c r="AT27" s="30">
        <v>369.87</v>
      </c>
      <c r="AU27" s="30">
        <v>434.62299999999999</v>
      </c>
      <c r="AV27" s="30">
        <v>451.99700000000001</v>
      </c>
      <c r="AW27" s="30">
        <v>501.476</v>
      </c>
      <c r="AX27" s="30">
        <v>478.37400000000002</v>
      </c>
      <c r="AY27" s="30">
        <v>501.16300000000001</v>
      </c>
      <c r="AZ27" s="30">
        <v>520.34500000000003</v>
      </c>
      <c r="BA27" s="30">
        <v>584.096</v>
      </c>
      <c r="BB27" s="30">
        <v>541.92600000000004</v>
      </c>
      <c r="BC27" s="30">
        <v>550.34199999999998</v>
      </c>
      <c r="BD27" s="30">
        <v>521.66300000000001</v>
      </c>
      <c r="BE27" s="30">
        <v>566.73400000000004</v>
      </c>
      <c r="BF27" s="30">
        <v>600.13800000000003</v>
      </c>
      <c r="BG27" s="30">
        <v>670.41499999999996</v>
      </c>
      <c r="BH27" s="30">
        <v>652.46600000000001</v>
      </c>
      <c r="BI27" s="30">
        <v>716.82299999999998</v>
      </c>
      <c r="BJ27" s="30">
        <v>524.96299999999997</v>
      </c>
      <c r="BK27" s="30">
        <v>450.79899999999998</v>
      </c>
      <c r="BL27" s="30">
        <v>474.71499999999997</v>
      </c>
      <c r="BM27" s="30">
        <v>524.02599999999995</v>
      </c>
      <c r="BN27" s="30">
        <v>576.16999999999996</v>
      </c>
      <c r="BO27" s="30">
        <v>611.56299999999999</v>
      </c>
      <c r="BP27" s="30">
        <v>635.00900000000001</v>
      </c>
      <c r="BQ27" s="30">
        <v>687.20799999999997</v>
      </c>
      <c r="BR27" s="30">
        <v>709.73800000000006</v>
      </c>
      <c r="BS27" s="30">
        <v>817.23800000000006</v>
      </c>
      <c r="BT27" s="30">
        <v>844.726</v>
      </c>
      <c r="BU27" s="30">
        <v>940.726</v>
      </c>
      <c r="BV27" s="30">
        <v>904.99</v>
      </c>
      <c r="BW27" s="30">
        <v>930.90300000000002</v>
      </c>
      <c r="BX27" s="30">
        <v>900.06399999999996</v>
      </c>
      <c r="BY27" s="30">
        <v>963.17200000000003</v>
      </c>
      <c r="BZ27" s="30">
        <v>923.79700000000003</v>
      </c>
      <c r="CA27" s="30">
        <v>1005.1130000000001</v>
      </c>
      <c r="CB27" s="30">
        <v>1037.337</v>
      </c>
      <c r="CC27" s="30">
        <v>1142.924</v>
      </c>
      <c r="CD27" s="30">
        <v>1152.1780000000001</v>
      </c>
      <c r="CE27" s="30">
        <v>1203.518</v>
      </c>
      <c r="CF27" s="30">
        <v>1265.2239999999999</v>
      </c>
      <c r="CG27" s="30">
        <v>1385.4949999999999</v>
      </c>
      <c r="CH27" s="30">
        <v>1218.7750000000001</v>
      </c>
      <c r="CI27" s="30">
        <v>1165.912</v>
      </c>
      <c r="CJ27" s="30">
        <v>1107.98</v>
      </c>
      <c r="CK27" s="30">
        <v>1150.4079999999999</v>
      </c>
      <c r="CL27" s="30">
        <v>974.35900000000004</v>
      </c>
      <c r="CM27" s="30">
        <v>1114.4100000000001</v>
      </c>
      <c r="CN27" s="30">
        <v>1103.7090000000001</v>
      </c>
      <c r="CO27" s="30">
        <v>1215.3119999999999</v>
      </c>
      <c r="CP27" s="30">
        <v>1058.4960000000001</v>
      </c>
      <c r="CQ27" s="30">
        <v>1105.0219999999999</v>
      </c>
      <c r="CR27" s="30">
        <v>1114.7049999999999</v>
      </c>
      <c r="CS27" s="30">
        <v>1214.6849999999999</v>
      </c>
      <c r="CT27" s="30">
        <v>1148.309</v>
      </c>
      <c r="CU27" s="30">
        <v>1279.2349999999999</v>
      </c>
      <c r="CV27" s="30">
        <v>1408.289</v>
      </c>
      <c r="CW27" s="30">
        <v>1614.386</v>
      </c>
      <c r="CX27" s="30">
        <v>1417.2729999999999</v>
      </c>
      <c r="CY27" s="30">
        <v>1620</v>
      </c>
      <c r="CZ27" s="30">
        <v>1608.23</v>
      </c>
      <c r="DA27" s="30">
        <v>1848.5419999999999</v>
      </c>
      <c r="DB27" s="30">
        <v>1713.2439999999999</v>
      </c>
      <c r="DC27" s="30">
        <v>1852.0550000000001</v>
      </c>
      <c r="DD27" s="30">
        <v>1893.0930000000001</v>
      </c>
      <c r="DE27" s="30">
        <v>1959.3040000000001</v>
      </c>
      <c r="DF27" s="30">
        <v>1846.6890000000001</v>
      </c>
      <c r="DG27" s="30">
        <v>2070.3589999999999</v>
      </c>
      <c r="DH27" s="30">
        <v>2105.0839999999998</v>
      </c>
      <c r="DI27" s="30">
        <v>2274.857</v>
      </c>
      <c r="DJ27" s="30">
        <v>2243.9050000000002</v>
      </c>
      <c r="DK27" s="30">
        <v>2587.3020000000001</v>
      </c>
      <c r="DL27" s="30">
        <v>2808.8270000000002</v>
      </c>
      <c r="DM27" s="30">
        <v>2360.2530000000002</v>
      </c>
      <c r="DN27" s="30">
        <v>1716.2349999999999</v>
      </c>
      <c r="DO27" s="30">
        <v>1720.202</v>
      </c>
      <c r="DP27" s="30">
        <v>1956.2360000000001</v>
      </c>
      <c r="DQ27" s="30">
        <v>2117.14</v>
      </c>
      <c r="DR27" s="30">
        <v>1941.0129999999999</v>
      </c>
      <c r="DS27" s="30">
        <v>2197.2379999999998</v>
      </c>
      <c r="DT27" s="30">
        <v>2261.9270000000001</v>
      </c>
      <c r="DU27" s="30">
        <v>2323.067</v>
      </c>
      <c r="DV27" s="30">
        <v>2279.7049999999999</v>
      </c>
      <c r="DW27" s="30">
        <v>2615.4670000000001</v>
      </c>
      <c r="DX27" s="30">
        <v>2703.105</v>
      </c>
      <c r="DY27" s="30">
        <v>2626.6959999999999</v>
      </c>
      <c r="DZ27" s="30">
        <v>2327.0279999999998</v>
      </c>
      <c r="EA27" s="30">
        <v>2433.0477000000001</v>
      </c>
      <c r="EB27" s="30">
        <v>2442.1406000000002</v>
      </c>
      <c r="EC27" s="30">
        <v>2523.3982999999998</v>
      </c>
      <c r="ED27" s="30">
        <v>2317.8907000000004</v>
      </c>
      <c r="EE27" s="30">
        <v>2481.8775000000001</v>
      </c>
      <c r="EF27" s="30">
        <v>2499.5320000000002</v>
      </c>
      <c r="EG27" s="30">
        <v>2455.9427999999998</v>
      </c>
      <c r="EH27" s="30">
        <v>2672.4902000000002</v>
      </c>
      <c r="EI27" s="30">
        <v>2962.6662999999999</v>
      </c>
      <c r="EJ27" s="30">
        <v>3001.7237999999998</v>
      </c>
      <c r="EK27" s="1">
        <v>2967.1529999999998</v>
      </c>
      <c r="EL27" s="1">
        <v>2381.4144000000001</v>
      </c>
    </row>
    <row r="28" spans="1:142" x14ac:dyDescent="0.2">
      <c r="A28" s="31" t="s">
        <v>162</v>
      </c>
      <c r="B28" s="30">
        <v>604.21100000000001</v>
      </c>
      <c r="C28" s="30">
        <v>705.12800000000004</v>
      </c>
      <c r="D28" s="30">
        <v>885.44299999999998</v>
      </c>
      <c r="E28" s="30">
        <v>867.32899999999995</v>
      </c>
      <c r="F28" s="30">
        <v>766.26700000000005</v>
      </c>
      <c r="G28" s="30">
        <v>968.38599999999997</v>
      </c>
      <c r="H28" s="30">
        <v>1154.085</v>
      </c>
      <c r="I28" s="30">
        <v>1174.8800000000001</v>
      </c>
      <c r="J28" s="30">
        <v>518.38699999999994</v>
      </c>
      <c r="K28" s="30">
        <v>574.52599999999995</v>
      </c>
      <c r="L28" s="30">
        <v>571.90599999999995</v>
      </c>
      <c r="M28" s="30">
        <v>543.45399999999995</v>
      </c>
      <c r="N28" s="30">
        <v>319.53699999999998</v>
      </c>
      <c r="O28" s="30">
        <v>351.96499999999997</v>
      </c>
      <c r="P28" s="30">
        <v>435.411</v>
      </c>
      <c r="Q28" s="30">
        <v>476.11200000000002</v>
      </c>
      <c r="R28" s="30">
        <v>414.03199999999998</v>
      </c>
      <c r="S28" s="30">
        <v>517.30999999999995</v>
      </c>
      <c r="T28" s="30">
        <v>587.81100000000004</v>
      </c>
      <c r="U28" s="30">
        <v>649.39599999999996</v>
      </c>
      <c r="V28" s="30">
        <v>562.63599999999997</v>
      </c>
      <c r="W28" s="30">
        <v>597.51</v>
      </c>
      <c r="X28" s="30">
        <v>573.81399999999996</v>
      </c>
      <c r="Y28" s="30">
        <v>524.74300000000005</v>
      </c>
      <c r="Z28" s="30">
        <v>464.42500000000001</v>
      </c>
      <c r="AA28" s="30">
        <v>516.096</v>
      </c>
      <c r="AB28" s="30">
        <v>605.57899999999995</v>
      </c>
      <c r="AC28" s="30">
        <v>592.03300000000002</v>
      </c>
      <c r="AD28" s="30">
        <v>458.55599999999998</v>
      </c>
      <c r="AE28" s="30">
        <v>590.36599999999999</v>
      </c>
      <c r="AF28" s="30">
        <v>659.33699999999999</v>
      </c>
      <c r="AG28" s="30">
        <v>657.476</v>
      </c>
      <c r="AH28" s="30">
        <v>624.62099999999998</v>
      </c>
      <c r="AI28" s="30">
        <v>677.88099999999997</v>
      </c>
      <c r="AJ28" s="30">
        <v>861.76400000000001</v>
      </c>
      <c r="AK28" s="30">
        <v>1037.1869999999999</v>
      </c>
      <c r="AL28" s="30">
        <v>944.94500000000005</v>
      </c>
      <c r="AM28" s="30">
        <v>897.08699999999999</v>
      </c>
      <c r="AN28" s="30">
        <v>1091.2339999999999</v>
      </c>
      <c r="AO28" s="30">
        <v>1313.9670000000001</v>
      </c>
      <c r="AP28" s="30">
        <v>1229.8820000000001</v>
      </c>
      <c r="AQ28" s="30">
        <v>1344.9929999999999</v>
      </c>
      <c r="AR28" s="30">
        <v>1351.2380000000001</v>
      </c>
      <c r="AS28" s="30">
        <v>1592.598</v>
      </c>
      <c r="AT28" s="30">
        <v>1183.644</v>
      </c>
      <c r="AU28" s="30">
        <v>1423.538</v>
      </c>
      <c r="AV28" s="30">
        <v>1486.6320000000001</v>
      </c>
      <c r="AW28" s="30">
        <v>1719.049</v>
      </c>
      <c r="AX28" s="30">
        <v>1385.4570000000001</v>
      </c>
      <c r="AY28" s="30">
        <v>1540.5509999999999</v>
      </c>
      <c r="AZ28" s="30">
        <v>1549.979</v>
      </c>
      <c r="BA28" s="30">
        <v>1631.51</v>
      </c>
      <c r="BB28" s="30">
        <v>1176.0889999999999</v>
      </c>
      <c r="BC28" s="30">
        <v>1330.1849999999999</v>
      </c>
      <c r="BD28" s="30">
        <v>1394.182</v>
      </c>
      <c r="BE28" s="30">
        <v>1661.3610000000001</v>
      </c>
      <c r="BF28" s="30">
        <v>1162.3309999999999</v>
      </c>
      <c r="BG28" s="30">
        <v>1267.867</v>
      </c>
      <c r="BH28" s="30">
        <v>1370.335</v>
      </c>
      <c r="BI28" s="30">
        <v>1537.172</v>
      </c>
      <c r="BJ28" s="30">
        <v>661.47699999999998</v>
      </c>
      <c r="BK28" s="30">
        <v>762.57899999999995</v>
      </c>
      <c r="BL28" s="30">
        <v>869.68899999999996</v>
      </c>
      <c r="BM28" s="30">
        <v>876.79399999999998</v>
      </c>
      <c r="BN28" s="30">
        <v>727.11500000000001</v>
      </c>
      <c r="BO28" s="30">
        <v>770.15499999999997</v>
      </c>
      <c r="BP28" s="30">
        <v>903.31600000000003</v>
      </c>
      <c r="BQ28" s="30">
        <v>986.56399999999996</v>
      </c>
      <c r="BR28" s="30">
        <v>829.80399999999997</v>
      </c>
      <c r="BS28" s="30">
        <v>840.21100000000001</v>
      </c>
      <c r="BT28" s="30">
        <v>1054.7329999999999</v>
      </c>
      <c r="BU28" s="30">
        <v>1167.1500000000001</v>
      </c>
      <c r="BV28" s="30">
        <v>857.19799999999998</v>
      </c>
      <c r="BW28" s="30">
        <v>1073.1279999999999</v>
      </c>
      <c r="BX28" s="30">
        <v>1121.953</v>
      </c>
      <c r="BY28" s="30">
        <v>1156.8530000000001</v>
      </c>
      <c r="BZ28" s="30">
        <v>988.971</v>
      </c>
      <c r="CA28" s="30">
        <v>1120.5260000000001</v>
      </c>
      <c r="CB28" s="30">
        <v>1206.6479999999999</v>
      </c>
      <c r="CC28" s="30">
        <v>1225.1130000000001</v>
      </c>
      <c r="CD28" s="30">
        <v>1210.9069999999999</v>
      </c>
      <c r="CE28" s="30">
        <v>1324.691</v>
      </c>
      <c r="CF28" s="30">
        <v>1475.34</v>
      </c>
      <c r="CG28" s="30">
        <v>1488.2090000000001</v>
      </c>
      <c r="CH28" s="30">
        <v>1375.742</v>
      </c>
      <c r="CI28" s="30">
        <v>1531.925</v>
      </c>
      <c r="CJ28" s="30">
        <v>1424.625</v>
      </c>
      <c r="CK28" s="30">
        <v>1369.5820000000001</v>
      </c>
      <c r="CL28" s="30">
        <v>1467.943</v>
      </c>
      <c r="CM28" s="30">
        <v>1492.2070000000001</v>
      </c>
      <c r="CN28" s="30">
        <v>1512.749</v>
      </c>
      <c r="CO28" s="30">
        <v>1586.77</v>
      </c>
      <c r="CP28" s="30">
        <v>1414.3109999999999</v>
      </c>
      <c r="CQ28" s="30">
        <v>1555.5219999999999</v>
      </c>
      <c r="CR28" s="30">
        <v>1607.271</v>
      </c>
      <c r="CS28" s="30">
        <v>1676.1849999999999</v>
      </c>
      <c r="CT28" s="30">
        <v>1564.586</v>
      </c>
      <c r="CU28" s="30">
        <v>1687.346</v>
      </c>
      <c r="CV28" s="30">
        <v>1762.348</v>
      </c>
      <c r="CW28" s="30">
        <v>1944.739</v>
      </c>
      <c r="CX28" s="30">
        <v>1757.4760000000001</v>
      </c>
      <c r="CY28" s="30">
        <v>1864.3430000000001</v>
      </c>
      <c r="CZ28" s="30">
        <v>1905.2570000000001</v>
      </c>
      <c r="DA28" s="30">
        <v>2073.3130000000001</v>
      </c>
      <c r="DB28" s="30">
        <v>1799.864</v>
      </c>
      <c r="DC28" s="30">
        <v>2081.2550000000001</v>
      </c>
      <c r="DD28" s="30">
        <v>2017.319</v>
      </c>
      <c r="DE28" s="30">
        <v>2209.8209999999999</v>
      </c>
      <c r="DF28" s="30">
        <v>1798.3448999999998</v>
      </c>
      <c r="DG28" s="30">
        <v>2134.5862999999999</v>
      </c>
      <c r="DH28" s="30">
        <v>2131.7460000000001</v>
      </c>
      <c r="DI28" s="30">
        <v>2396.8731000000002</v>
      </c>
      <c r="DJ28" s="30">
        <v>1953.1857</v>
      </c>
      <c r="DK28" s="30">
        <v>2139.7231000000002</v>
      </c>
      <c r="DL28" s="30">
        <v>2161.5032000000001</v>
      </c>
      <c r="DM28" s="30">
        <v>2313.2689999999998</v>
      </c>
      <c r="DN28" s="30">
        <v>1651.2656999999999</v>
      </c>
      <c r="DO28" s="30">
        <v>1612.7742000000001</v>
      </c>
      <c r="DP28" s="30">
        <v>1834.9466</v>
      </c>
      <c r="DQ28" s="30">
        <v>2108.3282999999997</v>
      </c>
      <c r="DR28" s="30">
        <v>1626.7233999999999</v>
      </c>
      <c r="DS28" s="30">
        <v>1726.4958999999999</v>
      </c>
      <c r="DT28" s="30">
        <v>1822.7221999999999</v>
      </c>
      <c r="DU28" s="30">
        <v>2078.9758999999999</v>
      </c>
      <c r="DV28" s="30">
        <v>1676.2841000000001</v>
      </c>
      <c r="DW28" s="30">
        <v>1946.8466000000001</v>
      </c>
      <c r="DX28" s="30">
        <v>2025.4268</v>
      </c>
      <c r="DY28" s="30">
        <v>2183.3694999999998</v>
      </c>
      <c r="DZ28" s="30">
        <v>1791.1043</v>
      </c>
      <c r="EA28" s="30">
        <v>1994.5695000000001</v>
      </c>
      <c r="EB28" s="30">
        <v>2205.9285</v>
      </c>
      <c r="EC28" s="30">
        <v>2457.1237000000001</v>
      </c>
      <c r="ED28" s="30">
        <v>1937.7755</v>
      </c>
      <c r="EE28" s="30">
        <v>2066.1259</v>
      </c>
      <c r="EF28" s="30">
        <v>2432.8325</v>
      </c>
      <c r="EG28" s="30">
        <v>2685.6399000000001</v>
      </c>
      <c r="EH28" s="30">
        <v>2075.0246999999999</v>
      </c>
      <c r="EI28" s="30">
        <v>2267.8822999999998</v>
      </c>
      <c r="EJ28" s="30">
        <v>2572.1946000000003</v>
      </c>
      <c r="EK28" s="1">
        <v>2742.0610000000001</v>
      </c>
      <c r="EL28" s="1">
        <v>2253.5830000000001</v>
      </c>
    </row>
    <row r="29" spans="1:142" x14ac:dyDescent="0.2">
      <c r="A29" s="31" t="s">
        <v>163</v>
      </c>
      <c r="B29" s="30">
        <v>527.74800000000005</v>
      </c>
      <c r="C29" s="30">
        <v>606.13599999999997</v>
      </c>
      <c r="D29" s="30">
        <v>682.59</v>
      </c>
      <c r="E29" s="30">
        <v>673.91600000000005</v>
      </c>
      <c r="F29" s="30">
        <v>743.63699999999994</v>
      </c>
      <c r="G29" s="30">
        <v>757.649</v>
      </c>
      <c r="H29" s="30">
        <v>871.21199999999999</v>
      </c>
      <c r="I29" s="30">
        <v>918.22199999999998</v>
      </c>
      <c r="J29" s="30">
        <v>886.34799999999996</v>
      </c>
      <c r="K29" s="30">
        <v>833.846</v>
      </c>
      <c r="L29" s="30">
        <v>753.58600000000001</v>
      </c>
      <c r="M29" s="30">
        <v>742.61800000000005</v>
      </c>
      <c r="N29" s="30">
        <v>557.82799999999997</v>
      </c>
      <c r="O29" s="30">
        <v>547.38099999999997</v>
      </c>
      <c r="P29" s="30">
        <v>595.38800000000003</v>
      </c>
      <c r="Q29" s="30">
        <v>735.09100000000001</v>
      </c>
      <c r="R29" s="30">
        <v>595.5</v>
      </c>
      <c r="S29" s="30">
        <v>599.68799999999999</v>
      </c>
      <c r="T29" s="30">
        <v>584.90899999999999</v>
      </c>
      <c r="U29" s="30">
        <v>745.51599999999996</v>
      </c>
      <c r="V29" s="30">
        <v>664.66899999999998</v>
      </c>
      <c r="W29" s="30">
        <v>646.51700000000005</v>
      </c>
      <c r="X29" s="30">
        <v>746.41399999999999</v>
      </c>
      <c r="Y29" s="30">
        <v>648.58600000000001</v>
      </c>
      <c r="Z29" s="30">
        <v>639.59100000000001</v>
      </c>
      <c r="AA29" s="30">
        <v>570.55999999999995</v>
      </c>
      <c r="AB29" s="30">
        <v>623.86699999999996</v>
      </c>
      <c r="AC29" s="30">
        <v>686.98500000000001</v>
      </c>
      <c r="AD29" s="30">
        <v>562.49099999999999</v>
      </c>
      <c r="AE29" s="30">
        <v>507.53</v>
      </c>
      <c r="AF29" s="30">
        <v>670.79300000000001</v>
      </c>
      <c r="AG29" s="30">
        <v>662.98099999999999</v>
      </c>
      <c r="AH29" s="30">
        <v>525.89599999999996</v>
      </c>
      <c r="AI29" s="30">
        <v>482.01799999999997</v>
      </c>
      <c r="AJ29" s="30">
        <v>602.61400000000003</v>
      </c>
      <c r="AK29" s="30">
        <v>638.81899999999996</v>
      </c>
      <c r="AL29" s="30">
        <v>513.26800000000003</v>
      </c>
      <c r="AM29" s="30">
        <v>541.505</v>
      </c>
      <c r="AN29" s="30">
        <v>681.00699999999995</v>
      </c>
      <c r="AO29" s="30">
        <v>728.45600000000002</v>
      </c>
      <c r="AP29" s="30">
        <v>845.48800000000006</v>
      </c>
      <c r="AQ29" s="30">
        <v>717.471</v>
      </c>
      <c r="AR29" s="30">
        <v>872.298</v>
      </c>
      <c r="AS29" s="30">
        <v>825.56399999999996</v>
      </c>
      <c r="AT29" s="30">
        <v>742.11199999999997</v>
      </c>
      <c r="AU29" s="30">
        <v>690.09100000000001</v>
      </c>
      <c r="AV29" s="30">
        <v>1005.203</v>
      </c>
      <c r="AW29" s="30">
        <v>938.322</v>
      </c>
      <c r="AX29" s="30">
        <v>814.221</v>
      </c>
      <c r="AY29" s="30">
        <v>792.54100000000005</v>
      </c>
      <c r="AZ29" s="30">
        <v>1131.867</v>
      </c>
      <c r="BA29" s="30">
        <v>1014.56</v>
      </c>
      <c r="BB29" s="30">
        <v>984.31899999999996</v>
      </c>
      <c r="BC29" s="30">
        <v>949.00800000000004</v>
      </c>
      <c r="BD29" s="30">
        <v>1234.1869999999999</v>
      </c>
      <c r="BE29" s="30">
        <v>1118.5920000000001</v>
      </c>
      <c r="BF29" s="30">
        <v>1210.5070000000001</v>
      </c>
      <c r="BG29" s="30">
        <v>1139.317</v>
      </c>
      <c r="BH29" s="30">
        <v>1334.0509999999999</v>
      </c>
      <c r="BI29" s="30">
        <v>1260.0509999999999</v>
      </c>
      <c r="BJ29" s="30">
        <v>1085.1289999999999</v>
      </c>
      <c r="BK29" s="30">
        <v>976.43600000000004</v>
      </c>
      <c r="BL29" s="30">
        <v>1143.335</v>
      </c>
      <c r="BM29" s="30">
        <v>1117.057</v>
      </c>
      <c r="BN29" s="30">
        <v>1033.3320000000001</v>
      </c>
      <c r="BO29" s="30">
        <v>1155.9380000000001</v>
      </c>
      <c r="BP29" s="30">
        <v>1269.0168000000001</v>
      </c>
      <c r="BQ29" s="30">
        <v>1220.5160000000001</v>
      </c>
      <c r="BR29" s="30">
        <v>1278.193</v>
      </c>
      <c r="BS29" s="30">
        <v>1269.616</v>
      </c>
      <c r="BT29" s="30">
        <v>1211.001</v>
      </c>
      <c r="BU29" s="30">
        <v>1320.4090000000001</v>
      </c>
      <c r="BV29" s="30">
        <v>1101.194</v>
      </c>
      <c r="BW29" s="30">
        <v>1331.1110000000001</v>
      </c>
      <c r="BX29" s="30">
        <v>1228.6980000000001</v>
      </c>
      <c r="BY29" s="30">
        <v>1293.886</v>
      </c>
      <c r="BZ29" s="30">
        <v>1255.105</v>
      </c>
      <c r="CA29" s="30">
        <v>1395.6980000000001</v>
      </c>
      <c r="CB29" s="30">
        <v>1336.827</v>
      </c>
      <c r="CC29" s="30">
        <v>1388.252</v>
      </c>
      <c r="CD29" s="30">
        <v>1377.556</v>
      </c>
      <c r="CE29" s="30">
        <v>1473.2919999999999</v>
      </c>
      <c r="CF29" s="30">
        <v>1463.376</v>
      </c>
      <c r="CG29" s="30">
        <v>1602.9269999999999</v>
      </c>
      <c r="CH29" s="30">
        <v>1451.4933999999998</v>
      </c>
      <c r="CI29" s="30">
        <v>1701.183</v>
      </c>
      <c r="CJ29" s="30">
        <v>1507.9941000000001</v>
      </c>
      <c r="CK29" s="30">
        <v>1572.2358000000002</v>
      </c>
      <c r="CL29" s="30">
        <v>1527.2582</v>
      </c>
      <c r="CM29" s="30">
        <v>2072.3833999999997</v>
      </c>
      <c r="CN29" s="30">
        <v>1586.2068999999999</v>
      </c>
      <c r="CO29" s="30">
        <v>1804.6259</v>
      </c>
      <c r="CP29" s="30">
        <v>1645.0963999999999</v>
      </c>
      <c r="CQ29" s="30">
        <v>1723.6408999999999</v>
      </c>
      <c r="CR29" s="30">
        <v>1749.7338</v>
      </c>
      <c r="CS29" s="30">
        <v>1959.5358999999999</v>
      </c>
      <c r="CT29" s="30">
        <v>1812.5463999999999</v>
      </c>
      <c r="CU29" s="30">
        <v>1914.4746</v>
      </c>
      <c r="CV29" s="30">
        <v>1792.4151999999999</v>
      </c>
      <c r="CW29" s="30">
        <v>2006.3083000000001</v>
      </c>
      <c r="CX29" s="30">
        <v>1894.1191000000001</v>
      </c>
      <c r="CY29" s="30">
        <v>2284.0117</v>
      </c>
      <c r="CZ29" s="30">
        <v>2166.6893</v>
      </c>
      <c r="DA29" s="30">
        <v>2205.2440000000001</v>
      </c>
      <c r="DB29" s="30">
        <v>1850.4535000000001</v>
      </c>
      <c r="DC29" s="30">
        <v>2255.2127999999998</v>
      </c>
      <c r="DD29" s="30">
        <v>2028.7921999999999</v>
      </c>
      <c r="DE29" s="30">
        <v>1937.5209</v>
      </c>
      <c r="DF29" s="30">
        <v>1933.6671999999999</v>
      </c>
      <c r="DG29" s="30">
        <v>2203.5565999999999</v>
      </c>
      <c r="DH29" s="30">
        <v>2383.5315000000001</v>
      </c>
      <c r="DI29" s="30">
        <v>2010.4547</v>
      </c>
      <c r="DJ29" s="30">
        <v>1904.9226999999998</v>
      </c>
      <c r="DK29" s="30">
        <v>2173.3811000000001</v>
      </c>
      <c r="DL29" s="30">
        <v>2014.1695</v>
      </c>
      <c r="DM29" s="30">
        <v>1770.9422</v>
      </c>
      <c r="DN29" s="30">
        <v>2760.9297000000001</v>
      </c>
      <c r="DO29" s="30">
        <v>2217.8907999999997</v>
      </c>
      <c r="DP29" s="30">
        <v>2861.3112999999998</v>
      </c>
      <c r="DQ29" s="30">
        <v>2581.6754999999998</v>
      </c>
      <c r="DR29" s="30">
        <v>2362.2682</v>
      </c>
      <c r="DS29" s="30">
        <v>2396.8031000000001</v>
      </c>
      <c r="DT29" s="30">
        <v>2677.5729999999999</v>
      </c>
      <c r="DU29" s="30">
        <v>2150.0541000000003</v>
      </c>
      <c r="DV29" s="30">
        <v>2498.7860000000001</v>
      </c>
      <c r="DW29" s="30">
        <v>3099.2359999999999</v>
      </c>
      <c r="DX29" s="30">
        <v>3562.8727000000003</v>
      </c>
      <c r="DY29" s="30">
        <v>3070.9287999999997</v>
      </c>
      <c r="DZ29" s="30">
        <v>2924.7824999999998</v>
      </c>
      <c r="EA29" s="30">
        <v>3213.6954999999998</v>
      </c>
      <c r="EB29" s="30">
        <v>3315.2777999999998</v>
      </c>
      <c r="EC29" s="30">
        <v>3206.9957999999997</v>
      </c>
      <c r="ED29" s="30">
        <v>3076.0172000000002</v>
      </c>
      <c r="EE29" s="30">
        <v>3875.2784999999999</v>
      </c>
      <c r="EF29" s="30">
        <v>3282.9234000000001</v>
      </c>
      <c r="EG29" s="30">
        <v>3215.7541000000001</v>
      </c>
      <c r="EH29" s="30">
        <v>3443.7226000000001</v>
      </c>
      <c r="EI29" s="30">
        <v>3388.0046000000002</v>
      </c>
      <c r="EJ29" s="30">
        <v>3628.9857999999999</v>
      </c>
      <c r="EK29" s="1">
        <v>3324.3633</v>
      </c>
      <c r="EL29" s="1">
        <v>3687.9277000000002</v>
      </c>
    </row>
    <row r="30" spans="1:142" x14ac:dyDescent="0.2">
      <c r="A30" s="12" t="s">
        <v>166</v>
      </c>
      <c r="B30" s="13">
        <v>364.14</v>
      </c>
      <c r="C30" s="13">
        <v>326.72699999999998</v>
      </c>
      <c r="D30" s="13">
        <v>286.13099999999997</v>
      </c>
      <c r="E30" s="13">
        <v>399.58300000000003</v>
      </c>
      <c r="F30" s="13">
        <v>432.61900000000003</v>
      </c>
      <c r="G30" s="13">
        <v>446.91</v>
      </c>
      <c r="H30" s="13">
        <v>476.40600000000001</v>
      </c>
      <c r="I30" s="13">
        <v>412.38499999999999</v>
      </c>
      <c r="J30" s="13">
        <v>478.83199999999999</v>
      </c>
      <c r="K30" s="13">
        <v>516.98199999999997</v>
      </c>
      <c r="L30" s="13">
        <v>415.238</v>
      </c>
      <c r="M30" s="13">
        <v>311.41000000000003</v>
      </c>
      <c r="N30" s="13">
        <v>359.84699999999998</v>
      </c>
      <c r="O30" s="13">
        <v>387.096</v>
      </c>
      <c r="P30" s="13">
        <v>456.55399999999997</v>
      </c>
      <c r="Q30" s="13">
        <v>489.41</v>
      </c>
      <c r="R30" s="13">
        <v>560.37300000000005</v>
      </c>
      <c r="S30" s="13">
        <v>649.07500000000005</v>
      </c>
      <c r="T30" s="13">
        <v>722.88300000000004</v>
      </c>
      <c r="U30" s="13">
        <v>584.30799999999999</v>
      </c>
      <c r="V30" s="13">
        <v>597.56500000000005</v>
      </c>
      <c r="W30" s="13">
        <v>587.077</v>
      </c>
      <c r="X30" s="13">
        <v>551.16600000000005</v>
      </c>
      <c r="Y30" s="13">
        <v>551.78</v>
      </c>
      <c r="Z30" s="13">
        <v>569.15</v>
      </c>
      <c r="AA30" s="13">
        <v>502.83800000000002</v>
      </c>
      <c r="AB30" s="13">
        <v>432.41800000000001</v>
      </c>
      <c r="AC30" s="13">
        <v>445.46300000000002</v>
      </c>
      <c r="AD30" s="13">
        <v>477.98599999999999</v>
      </c>
      <c r="AE30" s="13">
        <v>587.02099999999996</v>
      </c>
      <c r="AF30" s="13">
        <v>630.41999999999996</v>
      </c>
      <c r="AG30" s="13">
        <v>705.56600000000003</v>
      </c>
      <c r="AH30" s="13">
        <v>702.11500000000001</v>
      </c>
      <c r="AI30" s="13">
        <v>796.096</v>
      </c>
      <c r="AJ30" s="13">
        <v>804.48</v>
      </c>
      <c r="AK30" s="13">
        <v>752.44100000000003</v>
      </c>
      <c r="AL30" s="13">
        <v>811.32899999999995</v>
      </c>
      <c r="AM30" s="13">
        <v>814.255</v>
      </c>
      <c r="AN30" s="13">
        <v>773.971</v>
      </c>
      <c r="AO30" s="13">
        <v>765.63199999999995</v>
      </c>
      <c r="AP30" s="13">
        <v>750.798</v>
      </c>
      <c r="AQ30" s="13">
        <v>794.83100000000002</v>
      </c>
      <c r="AR30" s="13">
        <v>820.78700000000003</v>
      </c>
      <c r="AS30" s="13">
        <v>913.12400000000002</v>
      </c>
      <c r="AT30" s="13">
        <v>890.25400000000002</v>
      </c>
      <c r="AU30" s="13">
        <v>884.31899999999996</v>
      </c>
      <c r="AV30" s="13">
        <v>907.178</v>
      </c>
      <c r="AW30" s="13">
        <v>846.31200000000001</v>
      </c>
      <c r="AX30" s="13">
        <v>771.99800000000005</v>
      </c>
      <c r="AY30" s="13">
        <v>749.93799999999999</v>
      </c>
      <c r="AZ30" s="13">
        <v>639.428</v>
      </c>
      <c r="BA30" s="13">
        <v>636.16600000000005</v>
      </c>
      <c r="BB30" s="13">
        <v>676.17200000000003</v>
      </c>
      <c r="BC30" s="13">
        <v>668.75400000000002</v>
      </c>
      <c r="BD30" s="13">
        <v>667.69899999999996</v>
      </c>
      <c r="BE30" s="13">
        <v>690.18100000000004</v>
      </c>
      <c r="BF30" s="13">
        <v>757.26700000000005</v>
      </c>
      <c r="BG30" s="13">
        <v>822.06500000000005</v>
      </c>
      <c r="BH30" s="13">
        <v>859.29399999999998</v>
      </c>
      <c r="BI30" s="13">
        <v>916.86199999999997</v>
      </c>
      <c r="BJ30" s="13">
        <v>876.84199999999998</v>
      </c>
      <c r="BK30" s="13">
        <v>911.47299999999996</v>
      </c>
      <c r="BL30" s="13">
        <v>959.71600000000001</v>
      </c>
      <c r="BM30" s="13">
        <v>975.76900000000001</v>
      </c>
      <c r="BN30" s="13">
        <v>962.99900000000002</v>
      </c>
      <c r="BO30" s="13">
        <v>1005.526</v>
      </c>
      <c r="BP30" s="13">
        <v>1029.6300000000001</v>
      </c>
      <c r="BQ30" s="13">
        <v>1045.0409999999999</v>
      </c>
      <c r="BR30" s="13">
        <v>1034.048</v>
      </c>
      <c r="BS30" s="13">
        <v>1110.5909999999999</v>
      </c>
      <c r="BT30" s="13">
        <v>1139.1369999999999</v>
      </c>
      <c r="BU30" s="13">
        <v>1158.78</v>
      </c>
      <c r="BV30" s="13">
        <v>1209.838</v>
      </c>
      <c r="BW30" s="13">
        <v>1238.6079999999999</v>
      </c>
      <c r="BX30" s="13">
        <v>1234.4259999999999</v>
      </c>
      <c r="BY30" s="13">
        <v>1238.703</v>
      </c>
      <c r="BZ30" s="13">
        <v>1114.7149999999999</v>
      </c>
      <c r="CA30" s="13">
        <v>957.05600000000004</v>
      </c>
      <c r="CB30" s="13">
        <v>1212.748</v>
      </c>
      <c r="CC30" s="13">
        <v>1202.6489999999999</v>
      </c>
      <c r="CD30" s="13">
        <v>1328.521</v>
      </c>
      <c r="CE30" s="13">
        <v>1476.2429999999999</v>
      </c>
      <c r="CF30" s="13">
        <v>1534.0930000000001</v>
      </c>
      <c r="CG30" s="13">
        <v>1651.027</v>
      </c>
      <c r="CH30" s="13">
        <v>1558.165</v>
      </c>
      <c r="CI30" s="13">
        <v>1413.6590000000001</v>
      </c>
      <c r="CJ30" s="13">
        <v>1375.8420000000001</v>
      </c>
      <c r="CK30" s="13">
        <v>994.07100000000003</v>
      </c>
      <c r="CL30" s="13">
        <v>978.851</v>
      </c>
      <c r="CM30" s="13">
        <v>1073.829</v>
      </c>
      <c r="CN30" s="13">
        <v>1091.0999999999999</v>
      </c>
      <c r="CO30" s="13">
        <v>927.03399999999999</v>
      </c>
      <c r="CP30" s="13">
        <v>1048.55</v>
      </c>
      <c r="CQ30" s="13">
        <v>981.101</v>
      </c>
      <c r="CR30" s="13">
        <v>1035.5999999999999</v>
      </c>
      <c r="CS30" s="13">
        <v>840.55</v>
      </c>
      <c r="CT30" s="13">
        <v>1243.894</v>
      </c>
      <c r="CU30" s="13">
        <v>1937.732</v>
      </c>
      <c r="CV30" s="13">
        <v>1251.309</v>
      </c>
      <c r="CW30" s="13">
        <v>1324.058</v>
      </c>
      <c r="CX30" s="13">
        <v>1152.2426</v>
      </c>
      <c r="CY30" s="13">
        <v>1264.6076</v>
      </c>
      <c r="CZ30" s="13">
        <v>1157.2641000000001</v>
      </c>
      <c r="DA30" s="13">
        <v>1244.3698999999999</v>
      </c>
      <c r="DB30" s="13">
        <v>1318.7986000000001</v>
      </c>
      <c r="DC30" s="13">
        <v>1171.1134</v>
      </c>
      <c r="DD30" s="13">
        <v>1595.1024</v>
      </c>
      <c r="DE30" s="13">
        <v>1493.1318000000001</v>
      </c>
      <c r="DF30" s="13">
        <v>1998.2268999999999</v>
      </c>
      <c r="DG30" s="13">
        <v>1599.6782000000001</v>
      </c>
      <c r="DH30" s="13">
        <v>2258.7919999999999</v>
      </c>
      <c r="DI30" s="13">
        <v>1807.4572000000001</v>
      </c>
      <c r="DJ30" s="13">
        <v>1778.8058000000001</v>
      </c>
      <c r="DK30" s="13">
        <v>2221.3841000000002</v>
      </c>
      <c r="DL30" s="13">
        <v>1969.3072</v>
      </c>
      <c r="DM30" s="13">
        <v>2560.1352000000002</v>
      </c>
      <c r="DN30" s="13">
        <v>1739.7944</v>
      </c>
      <c r="DO30" s="13">
        <v>1998.1526999999999</v>
      </c>
      <c r="DP30" s="13">
        <v>1392.2137</v>
      </c>
      <c r="DQ30" s="13">
        <v>1667.0329999999999</v>
      </c>
      <c r="DR30" s="13">
        <v>2331.4452000000001</v>
      </c>
      <c r="DS30" s="13">
        <v>3939.4596000000001</v>
      </c>
      <c r="DT30" s="13">
        <v>3192.5102999999999</v>
      </c>
      <c r="DU30" s="13">
        <v>1348.4618</v>
      </c>
      <c r="DV30" s="13">
        <v>1218.5843</v>
      </c>
      <c r="DW30" s="13">
        <v>3830.8946000000001</v>
      </c>
      <c r="DX30" s="13">
        <v>2549.6271000000002</v>
      </c>
      <c r="DY30" s="13">
        <v>2969.4908999999998</v>
      </c>
      <c r="DZ30" s="13">
        <v>2771.2375999999999</v>
      </c>
      <c r="EA30" s="13">
        <v>2901.5117999999998</v>
      </c>
      <c r="EB30" s="13">
        <v>3734.1257999999998</v>
      </c>
      <c r="EC30" s="13">
        <v>3747.2702999999997</v>
      </c>
      <c r="ED30" s="13">
        <v>3934.4427000000001</v>
      </c>
      <c r="EE30" s="13">
        <v>1790.0928999999999</v>
      </c>
      <c r="EF30" s="13">
        <v>1818.0146999999999</v>
      </c>
      <c r="EG30" s="13">
        <v>3777.4755</v>
      </c>
      <c r="EH30" s="13">
        <v>2240.6922999999997</v>
      </c>
      <c r="EI30" s="13">
        <v>2064.5360000000001</v>
      </c>
      <c r="EJ30" s="13">
        <v>3192.7842999999998</v>
      </c>
      <c r="EK30" s="13">
        <v>1492.6853999999998</v>
      </c>
      <c r="EL30" s="13">
        <v>1148.1618999999998</v>
      </c>
    </row>
    <row r="31" spans="1:142" x14ac:dyDescent="0.2">
      <c r="A31" s="31" t="s">
        <v>167</v>
      </c>
      <c r="B31" s="30">
        <v>273.774</v>
      </c>
      <c r="C31" s="30">
        <v>236.43899999999999</v>
      </c>
      <c r="D31" s="30">
        <v>199.119</v>
      </c>
      <c r="E31" s="30">
        <v>313.04700000000003</v>
      </c>
      <c r="F31" s="30">
        <v>337.23099999999999</v>
      </c>
      <c r="G31" s="30">
        <v>350.875</v>
      </c>
      <c r="H31" s="30">
        <v>377.50799999999998</v>
      </c>
      <c r="I31" s="30">
        <v>320.50799999999998</v>
      </c>
      <c r="J31" s="30">
        <v>378.23700000000002</v>
      </c>
      <c r="K31" s="30">
        <v>415.62200000000001</v>
      </c>
      <c r="L31" s="30">
        <v>314.34899999999999</v>
      </c>
      <c r="M31" s="30">
        <v>217.078</v>
      </c>
      <c r="N31" s="30">
        <v>254.7</v>
      </c>
      <c r="O31" s="30">
        <v>282</v>
      </c>
      <c r="P31" s="30">
        <v>353</v>
      </c>
      <c r="Q31" s="30">
        <v>389</v>
      </c>
      <c r="R31" s="30">
        <v>448.33300000000003</v>
      </c>
      <c r="S31" s="30">
        <v>536.524</v>
      </c>
      <c r="T31" s="30">
        <v>612.1</v>
      </c>
      <c r="U31" s="30">
        <v>477.09100000000001</v>
      </c>
      <c r="V31" s="30">
        <v>478.19</v>
      </c>
      <c r="W31" s="30">
        <v>468.84100000000001</v>
      </c>
      <c r="X31" s="30">
        <v>435.971</v>
      </c>
      <c r="Y31" s="30">
        <v>438.72</v>
      </c>
      <c r="Z31" s="30">
        <v>445.25299999999999</v>
      </c>
      <c r="AA31" s="30">
        <v>379.017</v>
      </c>
      <c r="AB31" s="30">
        <v>311.46100000000001</v>
      </c>
      <c r="AC31" s="30">
        <v>326.73099999999999</v>
      </c>
      <c r="AD31" s="30">
        <v>347.59800000000001</v>
      </c>
      <c r="AE31" s="30">
        <v>457</v>
      </c>
      <c r="AF31" s="30">
        <v>502.83</v>
      </c>
      <c r="AG31" s="30">
        <v>580.71100000000001</v>
      </c>
      <c r="AH31" s="30">
        <v>562.70000000000005</v>
      </c>
      <c r="AI31" s="30">
        <v>657.1</v>
      </c>
      <c r="AJ31" s="30">
        <v>668.3</v>
      </c>
      <c r="AK31" s="30">
        <v>619.1</v>
      </c>
      <c r="AL31" s="30">
        <v>662.452</v>
      </c>
      <c r="AM31" s="30">
        <v>665.82799999999997</v>
      </c>
      <c r="AN31" s="30">
        <v>628.55799999999999</v>
      </c>
      <c r="AO31" s="30">
        <v>623.20799999999997</v>
      </c>
      <c r="AP31" s="30">
        <v>594.95399999999995</v>
      </c>
      <c r="AQ31" s="30">
        <v>639.42399999999998</v>
      </c>
      <c r="AR31" s="30">
        <v>668.54100000000005</v>
      </c>
      <c r="AS31" s="30">
        <v>764.06700000000001</v>
      </c>
      <c r="AT31" s="30">
        <v>732.08799999999997</v>
      </c>
      <c r="AU31" s="30">
        <v>726.60199999999998</v>
      </c>
      <c r="AV31" s="30">
        <v>752.18299999999999</v>
      </c>
      <c r="AW31" s="30">
        <v>695.00599999999997</v>
      </c>
      <c r="AX31" s="30">
        <v>609.91200000000003</v>
      </c>
      <c r="AY31" s="30">
        <v>588.30999999999995</v>
      </c>
      <c r="AZ31" s="30">
        <v>480.40899999999999</v>
      </c>
      <c r="BA31" s="30">
        <v>480.98399999999998</v>
      </c>
      <c r="BB31" s="30">
        <v>509.94600000000003</v>
      </c>
      <c r="BC31" s="30">
        <v>502.798</v>
      </c>
      <c r="BD31" s="30">
        <v>504.36799999999999</v>
      </c>
      <c r="BE31" s="30">
        <v>530.90499999999997</v>
      </c>
      <c r="BF31" s="30">
        <v>590.88699999999994</v>
      </c>
      <c r="BG31" s="30">
        <v>655.93399999999997</v>
      </c>
      <c r="BH31" s="30">
        <v>695.45399999999995</v>
      </c>
      <c r="BI31" s="30">
        <v>757.29700000000003</v>
      </c>
      <c r="BJ31" s="30">
        <v>698.07299999999998</v>
      </c>
      <c r="BK31" s="30">
        <v>733.14599999999996</v>
      </c>
      <c r="BL31" s="30">
        <v>783.76599999999996</v>
      </c>
      <c r="BM31" s="30">
        <v>802.86800000000005</v>
      </c>
      <c r="BN31" s="30">
        <v>775.19899999999996</v>
      </c>
      <c r="BO31" s="30">
        <v>818.83799999999997</v>
      </c>
      <c r="BP31" s="30">
        <v>846.26099999999997</v>
      </c>
      <c r="BQ31" s="30">
        <v>866.399</v>
      </c>
      <c r="BR31" s="30">
        <v>853.87400000000002</v>
      </c>
      <c r="BS31" s="30">
        <v>936.16899999999998</v>
      </c>
      <c r="BT31" s="30">
        <v>970.43600000000004</v>
      </c>
      <c r="BU31" s="30">
        <v>989.11800000000005</v>
      </c>
      <c r="BV31" s="30">
        <v>990.17600000000004</v>
      </c>
      <c r="BW31" s="30">
        <v>1018.668</v>
      </c>
      <c r="BX31" s="30">
        <v>1009.5309999999999</v>
      </c>
      <c r="BY31" s="30">
        <v>1015.888</v>
      </c>
      <c r="BZ31" s="30">
        <v>887.64300000000003</v>
      </c>
      <c r="CA31" s="30">
        <v>844.61900000000003</v>
      </c>
      <c r="CB31" s="30">
        <v>1028.6310000000001</v>
      </c>
      <c r="CC31" s="30">
        <v>974.81500000000005</v>
      </c>
      <c r="CD31" s="30">
        <v>1109.02</v>
      </c>
      <c r="CE31" s="30">
        <v>1227.172</v>
      </c>
      <c r="CF31" s="30">
        <v>1299.009</v>
      </c>
      <c r="CG31" s="30">
        <v>1389.306</v>
      </c>
      <c r="CH31" s="30">
        <v>1265.4349999999999</v>
      </c>
      <c r="CI31" s="30">
        <v>1083.3989999999999</v>
      </c>
      <c r="CJ31" s="30">
        <v>1075.6020000000001</v>
      </c>
      <c r="CK31" s="30">
        <v>650.30100000000004</v>
      </c>
      <c r="CL31" s="30">
        <v>694.40099999999995</v>
      </c>
      <c r="CM31" s="30">
        <v>757.92899999999997</v>
      </c>
      <c r="CN31" s="30">
        <v>790.5</v>
      </c>
      <c r="CO31" s="30">
        <v>592.48400000000004</v>
      </c>
      <c r="CP31" s="30">
        <v>694.1</v>
      </c>
      <c r="CQ31" s="30">
        <v>581.20100000000002</v>
      </c>
      <c r="CR31" s="30">
        <v>666</v>
      </c>
      <c r="CS31" s="30">
        <v>401.5</v>
      </c>
      <c r="CT31" s="30">
        <v>612.9</v>
      </c>
      <c r="CU31" s="30">
        <v>563.70000000000005</v>
      </c>
      <c r="CV31" s="30">
        <v>521.70000000000005</v>
      </c>
      <c r="CW31" s="30">
        <v>513</v>
      </c>
      <c r="CX31" s="30">
        <v>578.56709999999998</v>
      </c>
      <c r="CY31" s="30">
        <v>588.39009999999996</v>
      </c>
      <c r="CZ31" s="30">
        <v>788.60209999999995</v>
      </c>
      <c r="DA31" s="30">
        <v>763.74890000000005</v>
      </c>
      <c r="DB31" s="30">
        <v>1024.6861999999999</v>
      </c>
      <c r="DC31" s="30">
        <v>872.3343000000001</v>
      </c>
      <c r="DD31" s="30">
        <v>1257.7629999999999</v>
      </c>
      <c r="DE31" s="30">
        <v>1276.3981999999999</v>
      </c>
      <c r="DF31" s="30">
        <v>1499.6304</v>
      </c>
      <c r="DG31" s="30">
        <v>1251.7786999999998</v>
      </c>
      <c r="DH31" s="30">
        <v>1934.8098</v>
      </c>
      <c r="DI31" s="30">
        <v>1531.4474</v>
      </c>
      <c r="DJ31" s="30">
        <v>1353.9488000000001</v>
      </c>
      <c r="DK31" s="30">
        <v>1481.4874</v>
      </c>
      <c r="DL31" s="30">
        <v>1672.7133000000001</v>
      </c>
      <c r="DM31" s="30">
        <v>1619.5038999999999</v>
      </c>
      <c r="DN31" s="30">
        <v>1139.0048999999999</v>
      </c>
      <c r="DO31" s="30">
        <v>1162.4100000000001</v>
      </c>
      <c r="DP31" s="30">
        <v>1068.8751000000002</v>
      </c>
      <c r="DQ31" s="30">
        <v>882.58259999999996</v>
      </c>
      <c r="DR31" s="30">
        <v>873.2346</v>
      </c>
      <c r="DS31" s="30">
        <v>848.11380000000008</v>
      </c>
      <c r="DT31" s="30">
        <v>821.70519999999999</v>
      </c>
      <c r="DU31" s="30">
        <v>844.596</v>
      </c>
      <c r="DV31" s="30">
        <v>729.01769999999999</v>
      </c>
      <c r="DW31" s="30">
        <v>932.01639999999998</v>
      </c>
      <c r="DX31" s="30">
        <v>910.58010000000002</v>
      </c>
      <c r="DY31" s="30">
        <v>903.05359999999996</v>
      </c>
      <c r="DZ31" s="30">
        <v>665.26969999999994</v>
      </c>
      <c r="EA31" s="30">
        <v>715.82349999999997</v>
      </c>
      <c r="EB31" s="30">
        <v>649.52049999999997</v>
      </c>
      <c r="EC31" s="30">
        <v>640.39049999999997</v>
      </c>
      <c r="ED31" s="30">
        <v>657.49669999999992</v>
      </c>
      <c r="EE31" s="30">
        <v>648.70050000000003</v>
      </c>
      <c r="EF31" s="30">
        <v>560.76119999999992</v>
      </c>
      <c r="EG31" s="30">
        <v>523.5942</v>
      </c>
      <c r="EH31" s="30">
        <v>513.17959999999994</v>
      </c>
      <c r="EI31" s="30">
        <v>581.84930000000008</v>
      </c>
      <c r="EJ31" s="30">
        <v>617.48619999999994</v>
      </c>
      <c r="EK31" s="1">
        <v>596.0856</v>
      </c>
      <c r="EL31" s="1">
        <v>580.31650000000002</v>
      </c>
    </row>
    <row r="32" spans="1:142" x14ac:dyDescent="0.2">
      <c r="A32" s="31" t="s">
        <v>168</v>
      </c>
      <c r="B32" s="30">
        <v>90.366</v>
      </c>
      <c r="C32" s="30">
        <v>90.287999999999997</v>
      </c>
      <c r="D32" s="30">
        <v>87.012</v>
      </c>
      <c r="E32" s="30">
        <v>86.536000000000001</v>
      </c>
      <c r="F32" s="30">
        <v>95.388000000000005</v>
      </c>
      <c r="G32" s="30">
        <v>96.034999999999997</v>
      </c>
      <c r="H32" s="30">
        <v>98.897999999999996</v>
      </c>
      <c r="I32" s="30">
        <v>91.876999999999995</v>
      </c>
      <c r="J32" s="30">
        <v>100.595</v>
      </c>
      <c r="K32" s="30">
        <v>101.36</v>
      </c>
      <c r="L32" s="30">
        <v>100.889</v>
      </c>
      <c r="M32" s="30">
        <v>94.331999999999994</v>
      </c>
      <c r="N32" s="30">
        <v>105.14700000000001</v>
      </c>
      <c r="O32" s="30">
        <v>105.096</v>
      </c>
      <c r="P32" s="30">
        <v>103.554</v>
      </c>
      <c r="Q32" s="30">
        <v>100.41</v>
      </c>
      <c r="R32" s="30">
        <v>112.04</v>
      </c>
      <c r="S32" s="30">
        <v>112.551</v>
      </c>
      <c r="T32" s="30">
        <v>110.783</v>
      </c>
      <c r="U32" s="30">
        <v>107.217</v>
      </c>
      <c r="V32" s="30">
        <v>119.375</v>
      </c>
      <c r="W32" s="30">
        <v>118.236</v>
      </c>
      <c r="X32" s="30">
        <v>115.19499999999999</v>
      </c>
      <c r="Y32" s="30">
        <v>113.06</v>
      </c>
      <c r="Z32" s="30">
        <v>123.89700000000001</v>
      </c>
      <c r="AA32" s="30">
        <v>123.821</v>
      </c>
      <c r="AB32" s="30">
        <v>120.95699999999999</v>
      </c>
      <c r="AC32" s="30">
        <v>118.732</v>
      </c>
      <c r="AD32" s="30">
        <v>130.38800000000001</v>
      </c>
      <c r="AE32" s="30">
        <v>130.02099999999999</v>
      </c>
      <c r="AF32" s="30">
        <v>127.59</v>
      </c>
      <c r="AG32" s="30">
        <v>124.855</v>
      </c>
      <c r="AH32" s="30">
        <v>139.41499999999999</v>
      </c>
      <c r="AI32" s="30">
        <v>138.99600000000001</v>
      </c>
      <c r="AJ32" s="30">
        <v>136.18</v>
      </c>
      <c r="AK32" s="30">
        <v>133.34100000000001</v>
      </c>
      <c r="AL32" s="30">
        <v>148.87700000000001</v>
      </c>
      <c r="AM32" s="30">
        <v>148.42699999999999</v>
      </c>
      <c r="AN32" s="30">
        <v>145.41300000000001</v>
      </c>
      <c r="AO32" s="30">
        <v>142.42400000000001</v>
      </c>
      <c r="AP32" s="30">
        <v>155.84399999999999</v>
      </c>
      <c r="AQ32" s="30">
        <v>155.40700000000001</v>
      </c>
      <c r="AR32" s="30">
        <v>152.24600000000001</v>
      </c>
      <c r="AS32" s="30">
        <v>149.05699999999999</v>
      </c>
      <c r="AT32" s="30">
        <v>158.166</v>
      </c>
      <c r="AU32" s="30">
        <v>157.71700000000001</v>
      </c>
      <c r="AV32" s="30">
        <v>154.995</v>
      </c>
      <c r="AW32" s="30">
        <v>151.30600000000001</v>
      </c>
      <c r="AX32" s="30">
        <v>162.08600000000001</v>
      </c>
      <c r="AY32" s="30">
        <v>161.62799999999999</v>
      </c>
      <c r="AZ32" s="30">
        <v>159.01900000000001</v>
      </c>
      <c r="BA32" s="30">
        <v>155.18199999999999</v>
      </c>
      <c r="BB32" s="30">
        <v>166.226</v>
      </c>
      <c r="BC32" s="30">
        <v>165.95599999999999</v>
      </c>
      <c r="BD32" s="30">
        <v>163.33099999999999</v>
      </c>
      <c r="BE32" s="30">
        <v>159.27600000000001</v>
      </c>
      <c r="BF32" s="30">
        <v>166.38</v>
      </c>
      <c r="BG32" s="30">
        <v>166.131</v>
      </c>
      <c r="BH32" s="30">
        <v>163.84</v>
      </c>
      <c r="BI32" s="30">
        <v>159.565</v>
      </c>
      <c r="BJ32" s="30">
        <v>178.76900000000001</v>
      </c>
      <c r="BK32" s="30">
        <v>178.327</v>
      </c>
      <c r="BL32" s="30">
        <v>175.95</v>
      </c>
      <c r="BM32" s="30">
        <v>172.90100000000001</v>
      </c>
      <c r="BN32" s="30">
        <v>187.8</v>
      </c>
      <c r="BO32" s="30">
        <v>186.68799999999999</v>
      </c>
      <c r="BP32" s="30">
        <v>183.369</v>
      </c>
      <c r="BQ32" s="30">
        <v>178.642</v>
      </c>
      <c r="BR32" s="30">
        <v>180.17400000000001</v>
      </c>
      <c r="BS32" s="30">
        <v>174.422</v>
      </c>
      <c r="BT32" s="30">
        <v>168.70099999999999</v>
      </c>
      <c r="BU32" s="30">
        <v>169.66200000000001</v>
      </c>
      <c r="BV32" s="30">
        <v>219.66200000000001</v>
      </c>
      <c r="BW32" s="30">
        <v>219.94</v>
      </c>
      <c r="BX32" s="30">
        <v>224.89500000000001</v>
      </c>
      <c r="BY32" s="30">
        <v>222.815</v>
      </c>
      <c r="BZ32" s="30">
        <v>227.072</v>
      </c>
      <c r="CA32" s="30">
        <v>112.437</v>
      </c>
      <c r="CB32" s="30">
        <v>184.11699999999999</v>
      </c>
      <c r="CC32" s="30">
        <v>227.834</v>
      </c>
      <c r="CD32" s="30">
        <v>219.501</v>
      </c>
      <c r="CE32" s="30">
        <v>249.071</v>
      </c>
      <c r="CF32" s="30">
        <v>235.084</v>
      </c>
      <c r="CG32" s="30">
        <v>261.721</v>
      </c>
      <c r="CH32" s="30">
        <v>292.73</v>
      </c>
      <c r="CI32" s="30">
        <v>330.26</v>
      </c>
      <c r="CJ32" s="30">
        <v>300.24</v>
      </c>
      <c r="CK32" s="30">
        <v>343.77</v>
      </c>
      <c r="CL32" s="30">
        <v>284.45</v>
      </c>
      <c r="CM32" s="30">
        <v>315.89999999999998</v>
      </c>
      <c r="CN32" s="30">
        <v>300.60000000000002</v>
      </c>
      <c r="CO32" s="30">
        <v>334.55</v>
      </c>
      <c r="CP32" s="30">
        <v>354.45</v>
      </c>
      <c r="CQ32" s="30">
        <v>399.9</v>
      </c>
      <c r="CR32" s="30">
        <v>369.6</v>
      </c>
      <c r="CS32" s="30">
        <v>439.05</v>
      </c>
      <c r="CT32" s="30">
        <v>630.99400000000003</v>
      </c>
      <c r="CU32" s="30">
        <v>1374.0319999999999</v>
      </c>
      <c r="CV32" s="30">
        <v>729.60900000000004</v>
      </c>
      <c r="CW32" s="30">
        <v>811.05799999999999</v>
      </c>
      <c r="CX32" s="30">
        <v>573.67550000000006</v>
      </c>
      <c r="CY32" s="30">
        <v>676.21749999999997</v>
      </c>
      <c r="CZ32" s="30">
        <v>368.66199999999998</v>
      </c>
      <c r="DA32" s="30">
        <v>480.62099999999998</v>
      </c>
      <c r="DB32" s="30">
        <v>294.11240000000004</v>
      </c>
      <c r="DC32" s="30">
        <v>298.77909999999997</v>
      </c>
      <c r="DD32" s="30">
        <v>337.33940000000001</v>
      </c>
      <c r="DE32" s="30">
        <v>216.7336</v>
      </c>
      <c r="DF32" s="30">
        <v>498.59649999999999</v>
      </c>
      <c r="DG32" s="30">
        <v>347.89959999999996</v>
      </c>
      <c r="DH32" s="30">
        <v>323.98220000000003</v>
      </c>
      <c r="DI32" s="30">
        <v>276.00979999999998</v>
      </c>
      <c r="DJ32" s="30">
        <v>424.85700000000003</v>
      </c>
      <c r="DK32" s="30">
        <v>739.8968000000001</v>
      </c>
      <c r="DL32" s="30">
        <v>296.59390000000002</v>
      </c>
      <c r="DM32" s="30">
        <v>940.63130000000001</v>
      </c>
      <c r="DN32" s="30">
        <v>600.78949999999998</v>
      </c>
      <c r="DO32" s="30">
        <v>835.7426999999999</v>
      </c>
      <c r="DP32" s="30">
        <v>323.33859999999999</v>
      </c>
      <c r="DQ32" s="30">
        <v>784.45040000000006</v>
      </c>
      <c r="DR32" s="30">
        <v>1458.2106000000001</v>
      </c>
      <c r="DS32" s="30">
        <v>3091.3458999999998</v>
      </c>
      <c r="DT32" s="30">
        <v>2370.8051</v>
      </c>
      <c r="DU32" s="30">
        <v>503.8657</v>
      </c>
      <c r="DV32" s="30">
        <v>489.56659999999999</v>
      </c>
      <c r="DW32" s="30">
        <v>2898.8782999999999</v>
      </c>
      <c r="DX32" s="30">
        <v>1639.047</v>
      </c>
      <c r="DY32" s="30">
        <v>2066.4373999999998</v>
      </c>
      <c r="DZ32" s="30">
        <v>2105.9679000000001</v>
      </c>
      <c r="EA32" s="30">
        <v>2185.6882000000001</v>
      </c>
      <c r="EB32" s="30">
        <v>3084.6052</v>
      </c>
      <c r="EC32" s="30">
        <v>3106.8798999999999</v>
      </c>
      <c r="ED32" s="30">
        <v>3276.9459999999999</v>
      </c>
      <c r="EE32" s="30">
        <v>1141.3924999999999</v>
      </c>
      <c r="EF32" s="30">
        <v>1257.2533999999998</v>
      </c>
      <c r="EG32" s="30">
        <v>3253.8813</v>
      </c>
      <c r="EH32" s="30">
        <v>1727.5127</v>
      </c>
      <c r="EI32" s="30">
        <v>1482.6867</v>
      </c>
      <c r="EJ32" s="30">
        <v>2575.2981</v>
      </c>
      <c r="EK32" s="1">
        <v>896.59969999999998</v>
      </c>
      <c r="EL32" s="1">
        <v>567.84540000000004</v>
      </c>
    </row>
    <row r="33" spans="1:248" s="14" customFormat="1" ht="13.5" customHeight="1" x14ac:dyDescent="0.2">
      <c r="A33" s="32" t="s">
        <v>169</v>
      </c>
      <c r="B33" s="13">
        <v>1658.3579999999999</v>
      </c>
      <c r="C33" s="13">
        <v>2046.47</v>
      </c>
      <c r="D33" s="13">
        <v>1912.11</v>
      </c>
      <c r="E33" s="13">
        <v>2041.5550000000001</v>
      </c>
      <c r="F33" s="13">
        <v>2315.8359999999998</v>
      </c>
      <c r="G33" s="13">
        <v>2983.0659999999998</v>
      </c>
      <c r="H33" s="13">
        <v>3147.904</v>
      </c>
      <c r="I33" s="13">
        <v>3191.0070000000001</v>
      </c>
      <c r="J33" s="13">
        <v>3701.54</v>
      </c>
      <c r="K33" s="13">
        <v>3835.0990000000002</v>
      </c>
      <c r="L33" s="13">
        <v>3202.1610000000001</v>
      </c>
      <c r="M33" s="13">
        <v>3039.2840000000001</v>
      </c>
      <c r="N33" s="13">
        <v>2591.183</v>
      </c>
      <c r="O33" s="13">
        <v>2566.8580000000002</v>
      </c>
      <c r="P33" s="13">
        <v>2770.7139999999999</v>
      </c>
      <c r="Q33" s="13">
        <v>2787.038</v>
      </c>
      <c r="R33" s="13">
        <v>2966.8069999999998</v>
      </c>
      <c r="S33" s="13">
        <v>3212.779</v>
      </c>
      <c r="T33" s="13">
        <v>3352.0889999999999</v>
      </c>
      <c r="U33" s="13">
        <v>2948.1289999999999</v>
      </c>
      <c r="V33" s="13">
        <v>3200.0990000000002</v>
      </c>
      <c r="W33" s="13">
        <v>2794.6709999999998</v>
      </c>
      <c r="X33" s="13">
        <v>2733.21</v>
      </c>
      <c r="Y33" s="13">
        <v>2428.8449999999998</v>
      </c>
      <c r="Z33" s="13">
        <v>2471.1750000000002</v>
      </c>
      <c r="AA33" s="13">
        <v>2440.9549999999999</v>
      </c>
      <c r="AB33" s="13">
        <v>2299.297</v>
      </c>
      <c r="AC33" s="13">
        <v>2106.3820000000001</v>
      </c>
      <c r="AD33" s="13">
        <v>2046.5050000000001</v>
      </c>
      <c r="AE33" s="13">
        <v>2296.8139999999999</v>
      </c>
      <c r="AF33" s="13">
        <v>2336.0070000000001</v>
      </c>
      <c r="AG33" s="13">
        <v>2312.1210000000001</v>
      </c>
      <c r="AH33" s="13">
        <v>2528.3380000000002</v>
      </c>
      <c r="AI33" s="13">
        <v>2581.3980000000001</v>
      </c>
      <c r="AJ33" s="13">
        <v>2471.636</v>
      </c>
      <c r="AK33" s="13">
        <v>2520.46</v>
      </c>
      <c r="AL33" s="13">
        <v>2987.7820000000002</v>
      </c>
      <c r="AM33" s="13">
        <v>2869.7269999999999</v>
      </c>
      <c r="AN33" s="13">
        <v>3139.2220000000002</v>
      </c>
      <c r="AO33" s="13">
        <v>2275.9989999999998</v>
      </c>
      <c r="AP33" s="13">
        <v>4033.047</v>
      </c>
      <c r="AQ33" s="13">
        <v>1821.3689999999999</v>
      </c>
      <c r="AR33" s="13">
        <v>2345.587</v>
      </c>
      <c r="AS33" s="13">
        <v>3404.2869999999998</v>
      </c>
      <c r="AT33" s="13">
        <v>2499.1860000000001</v>
      </c>
      <c r="AU33" s="13">
        <v>3714.5219999999999</v>
      </c>
      <c r="AV33" s="13">
        <v>2957.723</v>
      </c>
      <c r="AW33" s="13">
        <v>2630.5790000000002</v>
      </c>
      <c r="AX33" s="13">
        <v>2984.4360000000001</v>
      </c>
      <c r="AY33" s="13">
        <v>2964.732</v>
      </c>
      <c r="AZ33" s="13">
        <v>3321.7950000000001</v>
      </c>
      <c r="BA33" s="13">
        <v>2743.2629999999999</v>
      </c>
      <c r="BB33" s="13">
        <v>3201.4690000000001</v>
      </c>
      <c r="BC33" s="13">
        <v>3443.6460000000002</v>
      </c>
      <c r="BD33" s="13">
        <v>3867.018</v>
      </c>
      <c r="BE33" s="13">
        <v>3227.5610000000001</v>
      </c>
      <c r="BF33" s="13">
        <v>3788.28</v>
      </c>
      <c r="BG33" s="13">
        <v>4170.1710000000003</v>
      </c>
      <c r="BH33" s="13">
        <v>4145.0259999999998</v>
      </c>
      <c r="BI33" s="13">
        <v>3623.0369999999998</v>
      </c>
      <c r="BJ33" s="13">
        <v>3906.53</v>
      </c>
      <c r="BK33" s="13">
        <v>4468.2749999999996</v>
      </c>
      <c r="BL33" s="13">
        <v>4484.2070000000003</v>
      </c>
      <c r="BM33" s="13">
        <v>3791.8850000000002</v>
      </c>
      <c r="BN33" s="13">
        <v>4513.9350000000004</v>
      </c>
      <c r="BO33" s="13">
        <v>4201.1329999999998</v>
      </c>
      <c r="BP33" s="13">
        <v>4319.7950000000001</v>
      </c>
      <c r="BQ33" s="13">
        <v>4714.1670000000004</v>
      </c>
      <c r="BR33" s="13">
        <v>4288.2640000000001</v>
      </c>
      <c r="BS33" s="13">
        <v>4112.0389999999998</v>
      </c>
      <c r="BT33" s="13">
        <v>4317.857</v>
      </c>
      <c r="BU33" s="13">
        <v>4148.1899999999996</v>
      </c>
      <c r="BV33" s="13">
        <v>4243.09</v>
      </c>
      <c r="BW33" s="13">
        <v>4503.5050000000001</v>
      </c>
      <c r="BX33" s="13">
        <v>4631.9570000000003</v>
      </c>
      <c r="BY33" s="13">
        <v>4499.2730000000001</v>
      </c>
      <c r="BZ33" s="13">
        <v>4770.6187</v>
      </c>
      <c r="CA33" s="13">
        <v>3990.4778999999999</v>
      </c>
      <c r="CB33" s="13">
        <v>4140.3321000000005</v>
      </c>
      <c r="CC33" s="13">
        <v>3980.8184000000001</v>
      </c>
      <c r="CD33" s="13">
        <v>6340.0007999999998</v>
      </c>
      <c r="CE33" s="13">
        <v>4475.9025000000001</v>
      </c>
      <c r="CF33" s="13">
        <v>4420.0222000000003</v>
      </c>
      <c r="CG33" s="13">
        <v>5482.5113000000001</v>
      </c>
      <c r="CH33" s="13">
        <v>5817.5735000000004</v>
      </c>
      <c r="CI33" s="13">
        <v>4477.6509000000005</v>
      </c>
      <c r="CJ33" s="13">
        <v>4264.7484000000004</v>
      </c>
      <c r="CK33" s="13">
        <v>4362.7650000000003</v>
      </c>
      <c r="CL33" s="13">
        <v>5115.6176999999998</v>
      </c>
      <c r="CM33" s="13">
        <v>3846.4536000000003</v>
      </c>
      <c r="CN33" s="13">
        <v>4275.2587999999996</v>
      </c>
      <c r="CO33" s="13">
        <v>3609.9817000000003</v>
      </c>
      <c r="CP33" s="13">
        <v>5849.8445000000002</v>
      </c>
      <c r="CQ33" s="13">
        <v>3814.9257000000002</v>
      </c>
      <c r="CR33" s="13">
        <v>3983.4172999999996</v>
      </c>
      <c r="CS33" s="13">
        <v>3190.7342000000003</v>
      </c>
      <c r="CT33" s="13">
        <v>5504.15</v>
      </c>
      <c r="CU33" s="13">
        <v>4021.7323999999999</v>
      </c>
      <c r="CV33" s="13">
        <v>3990.6092000000003</v>
      </c>
      <c r="CW33" s="13">
        <v>3214.0459000000001</v>
      </c>
      <c r="CX33" s="13">
        <v>7178.4746999999998</v>
      </c>
      <c r="CY33" s="13">
        <v>5633.8320999999996</v>
      </c>
      <c r="CZ33" s="13">
        <v>4534.0029000000004</v>
      </c>
      <c r="DA33" s="13">
        <v>4470.3252999999995</v>
      </c>
      <c r="DB33" s="13">
        <v>9287.6301000000003</v>
      </c>
      <c r="DC33" s="13">
        <v>7156.1352999999999</v>
      </c>
      <c r="DD33" s="13">
        <v>4693.0686999999998</v>
      </c>
      <c r="DE33" s="13">
        <v>4764.4844000000003</v>
      </c>
      <c r="DF33" s="13">
        <v>10846.180699999999</v>
      </c>
      <c r="DG33" s="13">
        <v>7731.38</v>
      </c>
      <c r="DH33" s="13">
        <v>5702.4560000000001</v>
      </c>
      <c r="DI33" s="13">
        <v>6753.4655999999995</v>
      </c>
      <c r="DJ33" s="13">
        <v>9681.27</v>
      </c>
      <c r="DK33" s="13">
        <v>9416.7378000000008</v>
      </c>
      <c r="DL33" s="13">
        <v>4279.5077999999994</v>
      </c>
      <c r="DM33" s="13">
        <v>5338.6515999999992</v>
      </c>
      <c r="DN33" s="13">
        <v>5564.3180000000002</v>
      </c>
      <c r="DO33" s="13">
        <v>6951.7594000000008</v>
      </c>
      <c r="DP33" s="13">
        <v>5010.4305000000004</v>
      </c>
      <c r="DQ33" s="13">
        <v>4466.6969000000008</v>
      </c>
      <c r="DR33" s="13">
        <v>6476.7277000000004</v>
      </c>
      <c r="DS33" s="13">
        <v>6971.0954000000002</v>
      </c>
      <c r="DT33" s="13">
        <v>3701.4917</v>
      </c>
      <c r="DU33" s="13">
        <v>7269.8530999999994</v>
      </c>
      <c r="DV33" s="13">
        <v>8989.8725999999988</v>
      </c>
      <c r="DW33" s="13">
        <v>10112.9645</v>
      </c>
      <c r="DX33" s="13">
        <v>5153.3933999999999</v>
      </c>
      <c r="DY33" s="13">
        <v>7045.7381999999998</v>
      </c>
      <c r="DZ33" s="13">
        <v>11311.869500000001</v>
      </c>
      <c r="EA33" s="13">
        <v>9385.9676999999992</v>
      </c>
      <c r="EB33" s="13">
        <v>6401.6898000000001</v>
      </c>
      <c r="EC33" s="13">
        <v>10491.0571</v>
      </c>
      <c r="ED33" s="13">
        <v>13234.0005</v>
      </c>
      <c r="EE33" s="13">
        <v>12268.162400000001</v>
      </c>
      <c r="EF33" s="13">
        <v>8266.9166999999998</v>
      </c>
      <c r="EG33" s="13">
        <v>16546.0864</v>
      </c>
      <c r="EH33" s="13">
        <v>14020.5869</v>
      </c>
      <c r="EI33" s="13">
        <v>13155.414699999999</v>
      </c>
      <c r="EJ33" s="13">
        <v>6706.0201999999999</v>
      </c>
      <c r="EK33" s="14">
        <v>8353.9601999999995</v>
      </c>
      <c r="EL33" s="14">
        <v>11621.4046</v>
      </c>
    </row>
    <row r="34" spans="1:248" x14ac:dyDescent="0.2">
      <c r="A34" s="31" t="s">
        <v>167</v>
      </c>
      <c r="B34" s="30">
        <v>1263.3900000000001</v>
      </c>
      <c r="C34" s="30">
        <v>1687.547</v>
      </c>
      <c r="D34" s="30">
        <v>1458.9549999999999</v>
      </c>
      <c r="E34" s="30">
        <v>1737.0509999999999</v>
      </c>
      <c r="F34" s="30">
        <v>1732.376</v>
      </c>
      <c r="G34" s="30">
        <v>2432.4630000000002</v>
      </c>
      <c r="H34" s="30">
        <v>2601.0590000000002</v>
      </c>
      <c r="I34" s="30">
        <v>2719.384</v>
      </c>
      <c r="J34" s="30">
        <v>3326.6709999999998</v>
      </c>
      <c r="K34" s="30">
        <v>3122.634</v>
      </c>
      <c r="L34" s="30">
        <v>2841.1619999999998</v>
      </c>
      <c r="M34" s="30">
        <v>2912.5210000000002</v>
      </c>
      <c r="N34" s="30">
        <v>2432.6010000000001</v>
      </c>
      <c r="O34" s="30">
        <v>2432.8980000000001</v>
      </c>
      <c r="P34" s="30">
        <v>2588.5</v>
      </c>
      <c r="Q34" s="30">
        <v>2648.9430000000002</v>
      </c>
      <c r="R34" s="30">
        <v>2768.596</v>
      </c>
      <c r="S34" s="30">
        <v>3003.15</v>
      </c>
      <c r="T34" s="30">
        <v>3137.1970000000001</v>
      </c>
      <c r="U34" s="30">
        <v>2806.5129999999999</v>
      </c>
      <c r="V34" s="30">
        <v>2800.5929999999998</v>
      </c>
      <c r="W34" s="30">
        <v>2496.6799999999998</v>
      </c>
      <c r="X34" s="30">
        <v>2516.261</v>
      </c>
      <c r="Y34" s="30">
        <v>2342.335</v>
      </c>
      <c r="Z34" s="30">
        <v>2265.6680000000001</v>
      </c>
      <c r="AA34" s="30">
        <v>2120.8049999999998</v>
      </c>
      <c r="AB34" s="30">
        <v>2042.56</v>
      </c>
      <c r="AC34" s="30">
        <v>1913.0429999999999</v>
      </c>
      <c r="AD34" s="30">
        <v>1853.838</v>
      </c>
      <c r="AE34" s="30">
        <v>1984.4359999999999</v>
      </c>
      <c r="AF34" s="30">
        <v>2114.9340000000002</v>
      </c>
      <c r="AG34" s="30">
        <v>2143.498</v>
      </c>
      <c r="AH34" s="30">
        <v>2197.6</v>
      </c>
      <c r="AI34" s="30">
        <v>2108.6</v>
      </c>
      <c r="AJ34" s="30">
        <v>2084.3000000000002</v>
      </c>
      <c r="AK34" s="30">
        <v>2248.1999999999998</v>
      </c>
      <c r="AL34" s="30">
        <v>2526.5</v>
      </c>
      <c r="AM34" s="30">
        <v>2205.8000000000002</v>
      </c>
      <c r="AN34" s="30">
        <v>2646.8</v>
      </c>
      <c r="AO34" s="30">
        <v>1898.5</v>
      </c>
      <c r="AP34" s="30">
        <v>3532.1</v>
      </c>
      <c r="AQ34" s="30">
        <v>1044.2</v>
      </c>
      <c r="AR34" s="30">
        <v>1725.1</v>
      </c>
      <c r="AS34" s="30">
        <v>2920.6</v>
      </c>
      <c r="AT34" s="30">
        <v>1986.4</v>
      </c>
      <c r="AU34" s="30">
        <v>2833.8</v>
      </c>
      <c r="AV34" s="30">
        <v>2302.6</v>
      </c>
      <c r="AW34" s="30">
        <v>2092.4</v>
      </c>
      <c r="AX34" s="30">
        <v>2491.1999999999998</v>
      </c>
      <c r="AY34" s="30">
        <v>2180</v>
      </c>
      <c r="AZ34" s="30">
        <v>2698.6</v>
      </c>
      <c r="BA34" s="30">
        <v>2240.8000000000002</v>
      </c>
      <c r="BB34" s="30">
        <v>2627.1</v>
      </c>
      <c r="BC34" s="30">
        <v>2521.6999999999998</v>
      </c>
      <c r="BD34" s="30">
        <v>3139.7</v>
      </c>
      <c r="BE34" s="30">
        <v>2645.9</v>
      </c>
      <c r="BF34" s="30">
        <v>2991.4</v>
      </c>
      <c r="BG34" s="30">
        <v>2838</v>
      </c>
      <c r="BH34" s="30">
        <v>3157.2</v>
      </c>
      <c r="BI34" s="30">
        <v>2820.3</v>
      </c>
      <c r="BJ34" s="30">
        <v>3111.5680000000002</v>
      </c>
      <c r="BK34" s="30">
        <v>3378.85</v>
      </c>
      <c r="BL34" s="30">
        <v>3833.2979999999998</v>
      </c>
      <c r="BM34" s="30">
        <v>3251.6550000000002</v>
      </c>
      <c r="BN34" s="30">
        <v>3576.2640000000001</v>
      </c>
      <c r="BO34" s="30">
        <v>3127.06</v>
      </c>
      <c r="BP34" s="30">
        <v>3120.6460000000002</v>
      </c>
      <c r="BQ34" s="30">
        <v>3536.9679999999998</v>
      </c>
      <c r="BR34" s="30">
        <v>3177.3789999999999</v>
      </c>
      <c r="BS34" s="30">
        <v>2997.431</v>
      </c>
      <c r="BT34" s="30">
        <v>3124.627</v>
      </c>
      <c r="BU34" s="30">
        <v>3136.761</v>
      </c>
      <c r="BV34" s="30">
        <v>3026.2489999999998</v>
      </c>
      <c r="BW34" s="30">
        <v>3104.1010000000001</v>
      </c>
      <c r="BX34" s="30">
        <v>3229.317</v>
      </c>
      <c r="BY34" s="30">
        <v>3122.6579999999999</v>
      </c>
      <c r="BZ34" s="30">
        <v>3260.0749999999998</v>
      </c>
      <c r="CA34" s="30">
        <v>3035.42</v>
      </c>
      <c r="CB34" s="30">
        <v>3383.7289999999998</v>
      </c>
      <c r="CC34" s="30">
        <v>3129.5540000000001</v>
      </c>
      <c r="CD34" s="30">
        <v>3586.2559999999999</v>
      </c>
      <c r="CE34" s="30">
        <v>3280.5230000000001</v>
      </c>
      <c r="CF34" s="30">
        <v>3314.25</v>
      </c>
      <c r="CG34" s="30">
        <v>3513.84</v>
      </c>
      <c r="CH34" s="30">
        <v>3670.5360000000001</v>
      </c>
      <c r="CI34" s="30">
        <v>2934.1529999999998</v>
      </c>
      <c r="CJ34" s="30">
        <v>3226.355</v>
      </c>
      <c r="CK34" s="30">
        <v>2862.1990000000001</v>
      </c>
      <c r="CL34" s="30">
        <v>3202.96</v>
      </c>
      <c r="CM34" s="30">
        <v>2768.049</v>
      </c>
      <c r="CN34" s="30">
        <v>3410.7469999999998</v>
      </c>
      <c r="CO34" s="30">
        <v>2584.3580000000002</v>
      </c>
      <c r="CP34" s="30">
        <v>3491.2436000000002</v>
      </c>
      <c r="CQ34" s="30">
        <v>2564.7993999999999</v>
      </c>
      <c r="CR34" s="30">
        <v>3398.6647000000003</v>
      </c>
      <c r="CS34" s="30">
        <v>2495.2321000000002</v>
      </c>
      <c r="CT34" s="30">
        <v>3291.7047000000002</v>
      </c>
      <c r="CU34" s="30">
        <v>2447.9087999999997</v>
      </c>
      <c r="CV34" s="30">
        <v>3343.5007999999998</v>
      </c>
      <c r="CW34" s="30">
        <v>2517.4843999999998</v>
      </c>
      <c r="CX34" s="30">
        <v>3498.4904999999999</v>
      </c>
      <c r="CY34" s="30">
        <v>2732.8969999999999</v>
      </c>
      <c r="CZ34" s="30">
        <v>3453.8515000000002</v>
      </c>
      <c r="DA34" s="30">
        <v>3009.5667000000003</v>
      </c>
      <c r="DB34" s="30">
        <v>3813.9155000000001</v>
      </c>
      <c r="DC34" s="30">
        <v>3559.7627000000002</v>
      </c>
      <c r="DD34" s="30">
        <v>4019.1949</v>
      </c>
      <c r="DE34" s="30">
        <v>3337.6288999999997</v>
      </c>
      <c r="DF34" s="30">
        <v>4283.7974000000004</v>
      </c>
      <c r="DG34" s="30">
        <v>3983.7518999999998</v>
      </c>
      <c r="DH34" s="30">
        <v>4432.7554</v>
      </c>
      <c r="DI34" s="30">
        <v>4221.9202999999998</v>
      </c>
      <c r="DJ34" s="30">
        <v>4258.0014000000001</v>
      </c>
      <c r="DK34" s="30">
        <v>4447.8856999999998</v>
      </c>
      <c r="DL34" s="30">
        <v>3877.5223999999998</v>
      </c>
      <c r="DM34" s="30">
        <v>4120.9233999999997</v>
      </c>
      <c r="DN34" s="30">
        <v>3602.2583999999997</v>
      </c>
      <c r="DO34" s="30">
        <v>3300.6592999999998</v>
      </c>
      <c r="DP34" s="30">
        <v>2790.5417000000002</v>
      </c>
      <c r="DQ34" s="30">
        <v>3132.1347000000001</v>
      </c>
      <c r="DR34" s="30">
        <v>2992.3792999999996</v>
      </c>
      <c r="DS34" s="30">
        <v>3678.7844</v>
      </c>
      <c r="DT34" s="30">
        <v>3306.8719999999998</v>
      </c>
      <c r="DU34" s="30">
        <v>4210.8485999999994</v>
      </c>
      <c r="DV34" s="30">
        <v>3747.5944</v>
      </c>
      <c r="DW34" s="30">
        <v>5085.0124999999998</v>
      </c>
      <c r="DX34" s="30">
        <v>3761.5145000000002</v>
      </c>
      <c r="DY34" s="30">
        <v>5227.4310999999998</v>
      </c>
      <c r="DZ34" s="30">
        <v>4045.7817999999997</v>
      </c>
      <c r="EA34" s="30">
        <v>5787.1437000000005</v>
      </c>
      <c r="EB34" s="30">
        <v>4169.2196000000004</v>
      </c>
      <c r="EC34" s="30">
        <v>6394.8917000000001</v>
      </c>
      <c r="ED34" s="30">
        <v>4394.8194000000003</v>
      </c>
      <c r="EE34" s="30">
        <v>7022.4282000000003</v>
      </c>
      <c r="EF34" s="30">
        <v>4604.5087000000003</v>
      </c>
      <c r="EG34" s="30">
        <v>7276.0020999999997</v>
      </c>
      <c r="EH34" s="30">
        <v>4847.9250999999995</v>
      </c>
      <c r="EI34" s="30">
        <v>7722.7465999999995</v>
      </c>
      <c r="EJ34" s="30">
        <v>5093.6025</v>
      </c>
      <c r="EK34" s="1">
        <v>7663.9245000000001</v>
      </c>
      <c r="EL34" s="1">
        <v>5164.0745999999999</v>
      </c>
    </row>
    <row r="35" spans="1:248" x14ac:dyDescent="0.2">
      <c r="A35" s="31" t="s">
        <v>168</v>
      </c>
      <c r="B35" s="30">
        <v>394.96800000000002</v>
      </c>
      <c r="C35" s="30">
        <v>358.923</v>
      </c>
      <c r="D35" s="30">
        <v>453.15499999999997</v>
      </c>
      <c r="E35" s="30">
        <v>304.50400000000002</v>
      </c>
      <c r="F35" s="30">
        <v>583.46</v>
      </c>
      <c r="G35" s="30">
        <v>550.60299999999995</v>
      </c>
      <c r="H35" s="30">
        <v>546.84500000000003</v>
      </c>
      <c r="I35" s="30">
        <v>471.62299999999999</v>
      </c>
      <c r="J35" s="30">
        <v>374.86900000000003</v>
      </c>
      <c r="K35" s="30">
        <v>712.46500000000003</v>
      </c>
      <c r="L35" s="30">
        <v>360.99900000000002</v>
      </c>
      <c r="M35" s="30">
        <v>126.76300000000001</v>
      </c>
      <c r="N35" s="30">
        <v>158.58199999999999</v>
      </c>
      <c r="O35" s="30">
        <v>133.96</v>
      </c>
      <c r="P35" s="30">
        <v>182.214</v>
      </c>
      <c r="Q35" s="30">
        <v>138.095</v>
      </c>
      <c r="R35" s="30">
        <v>198.21100000000001</v>
      </c>
      <c r="S35" s="30">
        <v>209.62899999999999</v>
      </c>
      <c r="T35" s="30">
        <v>214.892</v>
      </c>
      <c r="U35" s="30">
        <v>141.61600000000001</v>
      </c>
      <c r="V35" s="30">
        <v>399.50599999999997</v>
      </c>
      <c r="W35" s="30">
        <v>297.99099999999999</v>
      </c>
      <c r="X35" s="30">
        <v>216.94900000000001</v>
      </c>
      <c r="Y35" s="30">
        <v>86.51</v>
      </c>
      <c r="Z35" s="30">
        <v>205.50700000000001</v>
      </c>
      <c r="AA35" s="30">
        <v>320.14999999999998</v>
      </c>
      <c r="AB35" s="30">
        <v>256.73700000000002</v>
      </c>
      <c r="AC35" s="30">
        <v>193.339</v>
      </c>
      <c r="AD35" s="30">
        <v>192.667</v>
      </c>
      <c r="AE35" s="30">
        <v>312.37799999999999</v>
      </c>
      <c r="AF35" s="30">
        <v>221.07300000000001</v>
      </c>
      <c r="AG35" s="30">
        <v>168.62299999999999</v>
      </c>
      <c r="AH35" s="30">
        <v>330.738</v>
      </c>
      <c r="AI35" s="30">
        <v>472.798</v>
      </c>
      <c r="AJ35" s="30">
        <v>387.33600000000001</v>
      </c>
      <c r="AK35" s="30">
        <v>272.26</v>
      </c>
      <c r="AL35" s="30">
        <v>461.28199999999998</v>
      </c>
      <c r="AM35" s="30">
        <v>663.92700000000002</v>
      </c>
      <c r="AN35" s="30">
        <v>492.42200000000003</v>
      </c>
      <c r="AO35" s="30">
        <v>377.49900000000002</v>
      </c>
      <c r="AP35" s="30">
        <v>500.947</v>
      </c>
      <c r="AQ35" s="30">
        <v>777.16899999999998</v>
      </c>
      <c r="AR35" s="30">
        <v>620.48699999999997</v>
      </c>
      <c r="AS35" s="30">
        <v>483.68700000000001</v>
      </c>
      <c r="AT35" s="30">
        <v>512.78599999999994</v>
      </c>
      <c r="AU35" s="30">
        <v>880.72199999999998</v>
      </c>
      <c r="AV35" s="30">
        <v>655.12300000000005</v>
      </c>
      <c r="AW35" s="30">
        <v>538.17899999999997</v>
      </c>
      <c r="AX35" s="30">
        <v>493.23599999999999</v>
      </c>
      <c r="AY35" s="30">
        <v>784.73199999999997</v>
      </c>
      <c r="AZ35" s="30">
        <v>623.19500000000005</v>
      </c>
      <c r="BA35" s="30">
        <v>502.46300000000002</v>
      </c>
      <c r="BB35" s="30">
        <v>574.36900000000003</v>
      </c>
      <c r="BC35" s="30">
        <v>921.94600000000003</v>
      </c>
      <c r="BD35" s="30">
        <v>727.31799999999998</v>
      </c>
      <c r="BE35" s="30">
        <v>581.66099999999994</v>
      </c>
      <c r="BF35" s="30">
        <v>796.88</v>
      </c>
      <c r="BG35" s="30">
        <v>1332.171</v>
      </c>
      <c r="BH35" s="30">
        <v>987.82600000000002</v>
      </c>
      <c r="BI35" s="30">
        <v>802.73699999999997</v>
      </c>
      <c r="BJ35" s="30">
        <v>794.96199999999999</v>
      </c>
      <c r="BK35" s="30">
        <v>1089.425</v>
      </c>
      <c r="BL35" s="30">
        <v>650.90899999999999</v>
      </c>
      <c r="BM35" s="30">
        <v>540.23</v>
      </c>
      <c r="BN35" s="30">
        <v>937.67100000000005</v>
      </c>
      <c r="BO35" s="30">
        <v>1074.0730000000001</v>
      </c>
      <c r="BP35" s="30">
        <v>1199.1489999999999</v>
      </c>
      <c r="BQ35" s="30">
        <v>1177.1990000000001</v>
      </c>
      <c r="BR35" s="30">
        <v>1110.885</v>
      </c>
      <c r="BS35" s="30">
        <v>1114.6079999999999</v>
      </c>
      <c r="BT35" s="30">
        <v>1193.23</v>
      </c>
      <c r="BU35" s="30">
        <v>1011.429</v>
      </c>
      <c r="BV35" s="30">
        <v>1216.8409999999999</v>
      </c>
      <c r="BW35" s="30">
        <v>1399.404</v>
      </c>
      <c r="BX35" s="30">
        <v>1402.64</v>
      </c>
      <c r="BY35" s="30">
        <v>1376.615</v>
      </c>
      <c r="BZ35" s="30">
        <v>1510.5436999999999</v>
      </c>
      <c r="CA35" s="30">
        <v>955.05790000000002</v>
      </c>
      <c r="CB35" s="30">
        <v>756.60309999999993</v>
      </c>
      <c r="CC35" s="30">
        <v>851.2645</v>
      </c>
      <c r="CD35" s="30">
        <v>2753.7447999999999</v>
      </c>
      <c r="CE35" s="30">
        <v>1195.3795</v>
      </c>
      <c r="CF35" s="30">
        <v>1105.7721999999999</v>
      </c>
      <c r="CG35" s="30">
        <v>1968.6713</v>
      </c>
      <c r="CH35" s="30">
        <v>2147.0374999999999</v>
      </c>
      <c r="CI35" s="30">
        <v>1543.4978999999998</v>
      </c>
      <c r="CJ35" s="30">
        <v>1038.3933999999999</v>
      </c>
      <c r="CK35" s="30">
        <v>1500.566</v>
      </c>
      <c r="CL35" s="30">
        <v>1912.6577</v>
      </c>
      <c r="CM35" s="30">
        <v>1078.4046000000001</v>
      </c>
      <c r="CN35" s="30">
        <v>864.51179999999999</v>
      </c>
      <c r="CO35" s="30">
        <v>1025.6236999999999</v>
      </c>
      <c r="CP35" s="30">
        <v>2358.6010000000001</v>
      </c>
      <c r="CQ35" s="30">
        <v>1250.1263000000001</v>
      </c>
      <c r="CR35" s="30">
        <v>584.75260000000003</v>
      </c>
      <c r="CS35" s="30">
        <v>695.50209999999993</v>
      </c>
      <c r="CT35" s="30">
        <v>2212.4452999999999</v>
      </c>
      <c r="CU35" s="30">
        <v>1573.8236999999999</v>
      </c>
      <c r="CV35" s="30">
        <v>647.10840000000007</v>
      </c>
      <c r="CW35" s="30">
        <v>696.56150000000002</v>
      </c>
      <c r="CX35" s="30">
        <v>3679.9842000000003</v>
      </c>
      <c r="CY35" s="30">
        <v>2900.9352000000003</v>
      </c>
      <c r="CZ35" s="30">
        <v>1080.1514</v>
      </c>
      <c r="DA35" s="30">
        <v>1460.7586000000001</v>
      </c>
      <c r="DB35" s="30">
        <v>5473.7145999999993</v>
      </c>
      <c r="DC35" s="30">
        <v>3596.3726000000001</v>
      </c>
      <c r="DD35" s="30">
        <v>673.87380000000007</v>
      </c>
      <c r="DE35" s="30">
        <v>1426.8554999999999</v>
      </c>
      <c r="DF35" s="30">
        <v>6562.3832999999995</v>
      </c>
      <c r="DG35" s="30">
        <v>3747.6282000000001</v>
      </c>
      <c r="DH35" s="30">
        <v>1269.7006000000001</v>
      </c>
      <c r="DI35" s="30">
        <v>2531.5452999999998</v>
      </c>
      <c r="DJ35" s="30">
        <v>5423.2685000000001</v>
      </c>
      <c r="DK35" s="30">
        <v>4968.8521000000001</v>
      </c>
      <c r="DL35" s="30">
        <v>401.98540000000003</v>
      </c>
      <c r="DM35" s="30">
        <v>1217.7282</v>
      </c>
      <c r="DN35" s="30">
        <v>1962.0596</v>
      </c>
      <c r="DO35" s="30">
        <v>3651.1001000000001</v>
      </c>
      <c r="DP35" s="30">
        <v>2219.8887999999997</v>
      </c>
      <c r="DQ35" s="30">
        <v>1334.5621999999998</v>
      </c>
      <c r="DR35" s="30">
        <v>3484.3483999999999</v>
      </c>
      <c r="DS35" s="30">
        <v>3292.3108999999999</v>
      </c>
      <c r="DT35" s="30">
        <v>394.61959999999999</v>
      </c>
      <c r="DU35" s="30">
        <v>3059.0043999999998</v>
      </c>
      <c r="DV35" s="30">
        <v>5242.2782999999999</v>
      </c>
      <c r="DW35" s="30">
        <v>5027.9520000000002</v>
      </c>
      <c r="DX35" s="30">
        <v>1391.8788999999999</v>
      </c>
      <c r="DY35" s="30">
        <v>1818.3072</v>
      </c>
      <c r="DZ35" s="30">
        <v>7266.0878000000002</v>
      </c>
      <c r="EA35" s="30">
        <v>3598.8240000000001</v>
      </c>
      <c r="EB35" s="30">
        <v>2232.4703</v>
      </c>
      <c r="EC35" s="30">
        <v>4096.1652999999997</v>
      </c>
      <c r="ED35" s="30">
        <v>8839.1811999999991</v>
      </c>
      <c r="EE35" s="30">
        <v>5245.7341999999999</v>
      </c>
      <c r="EF35" s="30">
        <v>3662.4079999999999</v>
      </c>
      <c r="EG35" s="30">
        <v>9270.0841999999993</v>
      </c>
      <c r="EH35" s="30">
        <v>9172.6617999999999</v>
      </c>
      <c r="EI35" s="30">
        <v>5432.6680999999999</v>
      </c>
      <c r="EJ35" s="30">
        <v>1612.4177</v>
      </c>
      <c r="EK35" s="1">
        <v>690.03569999999991</v>
      </c>
      <c r="EL35" s="1">
        <v>6457.33</v>
      </c>
    </row>
    <row r="36" spans="1:248" x14ac:dyDescent="0.2">
      <c r="A36" s="19" t="s">
        <v>170</v>
      </c>
      <c r="B36" s="13">
        <v>202.96199999999999</v>
      </c>
      <c r="C36" s="13">
        <v>233.39099999999999</v>
      </c>
      <c r="D36" s="13">
        <v>234.483</v>
      </c>
      <c r="E36" s="13">
        <v>206.46899999999999</v>
      </c>
      <c r="F36" s="13">
        <v>252.07599999999999</v>
      </c>
      <c r="G36" s="13">
        <v>286.428</v>
      </c>
      <c r="H36" s="13">
        <v>287.12799999999999</v>
      </c>
      <c r="I36" s="13">
        <v>251.97399999999999</v>
      </c>
      <c r="J36" s="13">
        <v>282.25700000000001</v>
      </c>
      <c r="K36" s="13">
        <v>303.21499999999997</v>
      </c>
      <c r="L36" s="13">
        <v>280.06299999999999</v>
      </c>
      <c r="M36" s="13">
        <v>206.2</v>
      </c>
      <c r="N36" s="13">
        <v>254.489</v>
      </c>
      <c r="O36" s="13">
        <v>327.75299999999999</v>
      </c>
      <c r="P36" s="13">
        <v>330.16800000000001</v>
      </c>
      <c r="Q36" s="13">
        <v>291.67500000000001</v>
      </c>
      <c r="R36" s="13">
        <v>311.25400000000002</v>
      </c>
      <c r="S36" s="13">
        <v>367.98399999999998</v>
      </c>
      <c r="T36" s="13">
        <v>373.81599999999997</v>
      </c>
      <c r="U36" s="13">
        <v>331.38299999999998</v>
      </c>
      <c r="V36" s="13">
        <v>344.34500000000003</v>
      </c>
      <c r="W36" s="13">
        <v>402.21300000000002</v>
      </c>
      <c r="X36" s="13">
        <v>903.03300000000002</v>
      </c>
      <c r="Y36" s="13">
        <v>363.95499999999998</v>
      </c>
      <c r="Z36" s="13">
        <v>372.41800000000001</v>
      </c>
      <c r="AA36" s="13">
        <v>421.7</v>
      </c>
      <c r="AB36" s="13">
        <v>417.05</v>
      </c>
      <c r="AC36" s="13">
        <v>378.85500000000002</v>
      </c>
      <c r="AD36" s="13">
        <v>393.54899999999998</v>
      </c>
      <c r="AE36" s="13">
        <v>634.96699999999998</v>
      </c>
      <c r="AF36" s="13">
        <v>475.55099999999999</v>
      </c>
      <c r="AG36" s="13">
        <v>433.14600000000002</v>
      </c>
      <c r="AH36" s="13">
        <v>531.78599999999994</v>
      </c>
      <c r="AI36" s="13">
        <v>613.26599999999996</v>
      </c>
      <c r="AJ36" s="13">
        <v>583.82899999999995</v>
      </c>
      <c r="AK36" s="13">
        <v>542.62199999999996</v>
      </c>
      <c r="AL36" s="13">
        <v>663.21600000000001</v>
      </c>
      <c r="AM36" s="13">
        <v>684.755</v>
      </c>
      <c r="AN36" s="13">
        <v>593.92700000000002</v>
      </c>
      <c r="AO36" s="13">
        <v>618.02300000000002</v>
      </c>
      <c r="AP36" s="13">
        <v>791.47900000000004</v>
      </c>
      <c r="AQ36" s="13">
        <v>716.73599999999999</v>
      </c>
      <c r="AR36" s="13">
        <v>862.75599999999997</v>
      </c>
      <c r="AS36" s="13">
        <v>1621.3710000000001</v>
      </c>
      <c r="AT36" s="13">
        <v>628.452</v>
      </c>
      <c r="AU36" s="13">
        <v>855.17</v>
      </c>
      <c r="AV36" s="13">
        <v>832.10500000000002</v>
      </c>
      <c r="AW36" s="13">
        <v>694.447</v>
      </c>
      <c r="AX36" s="13">
        <v>743.71</v>
      </c>
      <c r="AY36" s="13">
        <v>934.39099999999996</v>
      </c>
      <c r="AZ36" s="13">
        <v>920.69899999999996</v>
      </c>
      <c r="BA36" s="13">
        <v>806.67</v>
      </c>
      <c r="BB36" s="13">
        <v>780.351</v>
      </c>
      <c r="BC36" s="13">
        <v>979.57299999999998</v>
      </c>
      <c r="BD36" s="13">
        <v>975.80700000000002</v>
      </c>
      <c r="BE36" s="13">
        <v>921.13800000000003</v>
      </c>
      <c r="BF36" s="13">
        <v>820.82</v>
      </c>
      <c r="BG36" s="13">
        <v>1043.47</v>
      </c>
      <c r="BH36" s="13">
        <v>1057.066</v>
      </c>
      <c r="BI36" s="13">
        <v>900.31799999999998</v>
      </c>
      <c r="BJ36" s="13">
        <v>877.75199999999995</v>
      </c>
      <c r="BK36" s="13">
        <v>1091.923</v>
      </c>
      <c r="BL36" s="13">
        <v>1093.4380000000001</v>
      </c>
      <c r="BM36" s="13">
        <v>931.83699999999999</v>
      </c>
      <c r="BN36" s="13">
        <v>1004.216</v>
      </c>
      <c r="BO36" s="13">
        <v>1243.7719999999999</v>
      </c>
      <c r="BP36" s="13">
        <v>1197.829</v>
      </c>
      <c r="BQ36" s="13">
        <v>1115.2629999999999</v>
      </c>
      <c r="BR36" s="13">
        <v>1152.4770000000001</v>
      </c>
      <c r="BS36" s="13">
        <v>1467.3810000000001</v>
      </c>
      <c r="BT36" s="13">
        <v>1404.779</v>
      </c>
      <c r="BU36" s="13">
        <v>1248.2860000000001</v>
      </c>
      <c r="BV36" s="13">
        <v>1280.712</v>
      </c>
      <c r="BW36" s="13">
        <v>1568.1769999999999</v>
      </c>
      <c r="BX36" s="13">
        <v>1559.8209999999999</v>
      </c>
      <c r="BY36" s="13">
        <v>1630.779</v>
      </c>
      <c r="BZ36" s="13">
        <v>1361.7539999999999</v>
      </c>
      <c r="CA36" s="13">
        <v>1669.4649999999999</v>
      </c>
      <c r="CB36" s="13">
        <v>1636.7737</v>
      </c>
      <c r="CC36" s="13">
        <v>1671.9004</v>
      </c>
      <c r="CD36" s="13">
        <v>1509.3887</v>
      </c>
      <c r="CE36" s="13">
        <v>1742.9008999999999</v>
      </c>
      <c r="CF36" s="13">
        <v>1848.6236000000001</v>
      </c>
      <c r="CG36" s="13">
        <v>1922.4358</v>
      </c>
      <c r="CH36" s="13">
        <v>2124.6307000000002</v>
      </c>
      <c r="CI36" s="13">
        <v>2396.4097999999999</v>
      </c>
      <c r="CJ36" s="13">
        <v>2476.5345000000002</v>
      </c>
      <c r="CK36" s="13">
        <v>2362.3850000000002</v>
      </c>
      <c r="CL36" s="13">
        <v>2293.1224999999999</v>
      </c>
      <c r="CM36" s="13">
        <v>2700.3714</v>
      </c>
      <c r="CN36" s="13">
        <v>2678.0992999999999</v>
      </c>
      <c r="CO36" s="13">
        <v>2632.0982999999997</v>
      </c>
      <c r="CP36" s="13">
        <v>3292.3896</v>
      </c>
      <c r="CQ36" s="13">
        <v>4027.6881000000003</v>
      </c>
      <c r="CR36" s="13">
        <v>4257.9441999999999</v>
      </c>
      <c r="CS36" s="13">
        <v>4059.7251000000001</v>
      </c>
      <c r="CT36" s="13">
        <v>3856.6904</v>
      </c>
      <c r="CU36" s="13">
        <v>5096.0784000000003</v>
      </c>
      <c r="CV36" s="13">
        <v>5158.4852000000001</v>
      </c>
      <c r="CW36" s="13">
        <v>4731.2977999999994</v>
      </c>
      <c r="CX36" s="13">
        <v>4613.3272999999999</v>
      </c>
      <c r="CY36" s="13">
        <v>5864.2083000000002</v>
      </c>
      <c r="CZ36" s="13">
        <v>5919.1957999999995</v>
      </c>
      <c r="DA36" s="13">
        <v>5797.3335999999999</v>
      </c>
      <c r="DB36" s="13">
        <v>5850.9816000000001</v>
      </c>
      <c r="DC36" s="13">
        <v>7068.3787000000002</v>
      </c>
      <c r="DD36" s="13">
        <v>6790.5114999999996</v>
      </c>
      <c r="DE36" s="13">
        <v>6326.6732999999995</v>
      </c>
      <c r="DF36" s="13">
        <v>6026.6082000000006</v>
      </c>
      <c r="DG36" s="13">
        <v>6995.2269999999999</v>
      </c>
      <c r="DH36" s="13">
        <v>7087.5694000000003</v>
      </c>
      <c r="DI36" s="13">
        <v>6403.2650999999996</v>
      </c>
      <c r="DJ36" s="13">
        <v>5867.4354000000003</v>
      </c>
      <c r="DK36" s="13">
        <v>6939.8395</v>
      </c>
      <c r="DL36" s="13">
        <v>6516.4419000000007</v>
      </c>
      <c r="DM36" s="13">
        <v>6273.2266</v>
      </c>
      <c r="DN36" s="13">
        <v>5582.7656999999999</v>
      </c>
      <c r="DO36" s="13">
        <v>5718.1337999999996</v>
      </c>
      <c r="DP36" s="13">
        <v>5481.3167000000003</v>
      </c>
      <c r="DQ36" s="13">
        <v>4870.9679000000006</v>
      </c>
      <c r="DR36" s="13">
        <v>4901.1392000000005</v>
      </c>
      <c r="DS36" s="13">
        <v>5920.3582000000006</v>
      </c>
      <c r="DT36" s="13">
        <v>5635.0468000000001</v>
      </c>
      <c r="DU36" s="13">
        <v>5166.25</v>
      </c>
      <c r="DV36" s="13">
        <v>5194.2992000000004</v>
      </c>
      <c r="DW36" s="13">
        <v>6160.6339000000007</v>
      </c>
      <c r="DX36" s="13">
        <v>6226.1737999999996</v>
      </c>
      <c r="DY36" s="13">
        <v>5570.6633000000002</v>
      </c>
      <c r="DZ36" s="13">
        <v>5461.9699000000001</v>
      </c>
      <c r="EA36" s="13">
        <v>6552.4771000000001</v>
      </c>
      <c r="EB36" s="13">
        <v>5499.8152</v>
      </c>
      <c r="EC36" s="13">
        <v>5254.0167000000001</v>
      </c>
      <c r="ED36" s="13">
        <v>4970.4656999999997</v>
      </c>
      <c r="EE36" s="13">
        <v>6030.1181999999999</v>
      </c>
      <c r="EF36" s="13">
        <v>5659.0789000000004</v>
      </c>
      <c r="EG36" s="13">
        <v>5578.5207</v>
      </c>
      <c r="EH36" s="13">
        <v>5551.9164000000001</v>
      </c>
      <c r="EI36" s="13">
        <v>6261.6755000000003</v>
      </c>
      <c r="EJ36" s="13">
        <v>6060.9032999999999</v>
      </c>
      <c r="EK36" s="13">
        <v>6149.0654999999997</v>
      </c>
      <c r="EL36" s="13">
        <v>5842.7452999999996</v>
      </c>
    </row>
    <row r="37" spans="1:248" s="15" customFormat="1" x14ac:dyDescent="0.2">
      <c r="A37" s="33" t="s">
        <v>171</v>
      </c>
      <c r="B37" s="30">
        <v>162.096</v>
      </c>
      <c r="C37" s="30">
        <v>189.322</v>
      </c>
      <c r="D37" s="30">
        <v>188.00299999999999</v>
      </c>
      <c r="E37" s="30">
        <v>159.33600000000001</v>
      </c>
      <c r="F37" s="30">
        <v>198.428</v>
      </c>
      <c r="G37" s="30">
        <v>230.35499999999999</v>
      </c>
      <c r="H37" s="30">
        <v>233.376</v>
      </c>
      <c r="I37" s="30">
        <v>198.321</v>
      </c>
      <c r="J37" s="30">
        <v>217.43100000000001</v>
      </c>
      <c r="K37" s="30">
        <v>237.346</v>
      </c>
      <c r="L37" s="30">
        <v>231.36600000000001</v>
      </c>
      <c r="M37" s="30">
        <v>158.65</v>
      </c>
      <c r="N37" s="30">
        <v>195.99299999999999</v>
      </c>
      <c r="O37" s="30">
        <v>264.625</v>
      </c>
      <c r="P37" s="30">
        <v>280.68400000000003</v>
      </c>
      <c r="Q37" s="30">
        <v>241.666</v>
      </c>
      <c r="R37" s="30">
        <v>246.815</v>
      </c>
      <c r="S37" s="30">
        <v>304.87700000000001</v>
      </c>
      <c r="T37" s="30">
        <v>309.36399999999998</v>
      </c>
      <c r="U37" s="30">
        <v>266.16300000000001</v>
      </c>
      <c r="V37" s="30">
        <v>276.31900000000002</v>
      </c>
      <c r="W37" s="30">
        <v>331.19900000000001</v>
      </c>
      <c r="X37" s="30">
        <v>300.02</v>
      </c>
      <c r="Y37" s="30">
        <v>249.85499999999999</v>
      </c>
      <c r="Z37" s="30">
        <v>288.726</v>
      </c>
      <c r="AA37" s="30">
        <v>343.70400000000001</v>
      </c>
      <c r="AB37" s="30">
        <v>347.26499999999999</v>
      </c>
      <c r="AC37" s="30">
        <v>310.36</v>
      </c>
      <c r="AD37" s="30">
        <v>308.267</v>
      </c>
      <c r="AE37" s="30">
        <v>397.58800000000002</v>
      </c>
      <c r="AF37" s="30">
        <v>411.714</v>
      </c>
      <c r="AG37" s="30">
        <v>360.00700000000001</v>
      </c>
      <c r="AH37" s="30">
        <v>443.51299999999998</v>
      </c>
      <c r="AI37" s="30">
        <v>519.38699999999994</v>
      </c>
      <c r="AJ37" s="30">
        <v>491.315</v>
      </c>
      <c r="AK37" s="30">
        <v>443.303</v>
      </c>
      <c r="AL37" s="30">
        <v>576.90200000000004</v>
      </c>
      <c r="AM37" s="30">
        <v>596.83900000000006</v>
      </c>
      <c r="AN37" s="30">
        <v>511.541</v>
      </c>
      <c r="AO37" s="30">
        <v>527.17200000000003</v>
      </c>
      <c r="AP37" s="30">
        <v>490.42200000000003</v>
      </c>
      <c r="AQ37" s="30">
        <v>628.46900000000005</v>
      </c>
      <c r="AR37" s="30">
        <v>768.40200000000004</v>
      </c>
      <c r="AS37" s="30">
        <v>606.33600000000001</v>
      </c>
      <c r="AT37" s="30">
        <v>542.35299999999995</v>
      </c>
      <c r="AU37" s="30">
        <v>768.46500000000003</v>
      </c>
      <c r="AV37" s="30">
        <v>744.41099999999994</v>
      </c>
      <c r="AW37" s="30">
        <v>604.76900000000001</v>
      </c>
      <c r="AX37" s="30">
        <v>657.04</v>
      </c>
      <c r="AY37" s="30">
        <v>846.57799999999997</v>
      </c>
      <c r="AZ37" s="30">
        <v>841.22400000000005</v>
      </c>
      <c r="BA37" s="30">
        <v>725.21400000000006</v>
      </c>
      <c r="BB37" s="30">
        <v>697.46400000000006</v>
      </c>
      <c r="BC37" s="30">
        <v>898.85400000000004</v>
      </c>
      <c r="BD37" s="30">
        <v>896.41499999999996</v>
      </c>
      <c r="BE37" s="30">
        <v>840.44399999999996</v>
      </c>
      <c r="BF37" s="30">
        <v>741.17499999999995</v>
      </c>
      <c r="BG37" s="30">
        <v>959.68</v>
      </c>
      <c r="BH37" s="30">
        <v>967.94200000000001</v>
      </c>
      <c r="BI37" s="30">
        <v>805.952</v>
      </c>
      <c r="BJ37" s="30">
        <v>789.99599999999998</v>
      </c>
      <c r="BK37" s="30">
        <v>1009.023</v>
      </c>
      <c r="BL37" s="30">
        <v>1019.322</v>
      </c>
      <c r="BM37" s="30">
        <v>854.38300000000004</v>
      </c>
      <c r="BN37" s="30">
        <v>932.75300000000004</v>
      </c>
      <c r="BO37" s="30">
        <v>1172.174</v>
      </c>
      <c r="BP37" s="30">
        <v>1098.989</v>
      </c>
      <c r="BQ37" s="30">
        <v>1019.7619999999999</v>
      </c>
      <c r="BR37" s="30">
        <v>1052.1479999999999</v>
      </c>
      <c r="BS37" s="30">
        <v>1365.788</v>
      </c>
      <c r="BT37" s="30">
        <v>1302.056</v>
      </c>
      <c r="BU37" s="30">
        <v>1144.854</v>
      </c>
      <c r="BV37" s="30">
        <v>1176.124</v>
      </c>
      <c r="BW37" s="30">
        <v>1463.8579999999999</v>
      </c>
      <c r="BX37" s="30">
        <v>1457.2239999999999</v>
      </c>
      <c r="BY37" s="30">
        <v>1529.6379999999999</v>
      </c>
      <c r="BZ37" s="30">
        <v>1253.3889999999999</v>
      </c>
      <c r="CA37" s="30">
        <v>1562.6659999999999</v>
      </c>
      <c r="CB37" s="30">
        <v>1529.2466999999999</v>
      </c>
      <c r="CC37" s="30">
        <v>1564.2493999999999</v>
      </c>
      <c r="CD37" s="30">
        <v>1397.8826999999999</v>
      </c>
      <c r="CE37" s="30">
        <v>1631.1578999999999</v>
      </c>
      <c r="CF37" s="30">
        <v>1734.2086000000002</v>
      </c>
      <c r="CG37" s="30">
        <v>1809.4938</v>
      </c>
      <c r="CH37" s="30">
        <v>2010.711</v>
      </c>
      <c r="CI37" s="30">
        <v>2280.8870000000002</v>
      </c>
      <c r="CJ37" s="30">
        <v>2357.9810000000002</v>
      </c>
      <c r="CK37" s="30">
        <v>2245.6840000000002</v>
      </c>
      <c r="CL37" s="30">
        <v>2174.4349999999999</v>
      </c>
      <c r="CM37" s="30">
        <v>2578.08</v>
      </c>
      <c r="CN37" s="30">
        <v>2552.8110999999999</v>
      </c>
      <c r="CO37" s="30">
        <v>2509.1219999999998</v>
      </c>
      <c r="CP37" s="30">
        <v>3170.1267000000003</v>
      </c>
      <c r="CQ37" s="30">
        <v>3904.6472999999996</v>
      </c>
      <c r="CR37" s="30">
        <v>4128.1167000000005</v>
      </c>
      <c r="CS37" s="30">
        <v>3935.7957000000001</v>
      </c>
      <c r="CT37" s="30">
        <v>3733.8612000000003</v>
      </c>
      <c r="CU37" s="30">
        <v>4968.6377000000002</v>
      </c>
      <c r="CV37" s="30">
        <v>5028.0245999999997</v>
      </c>
      <c r="CW37" s="30">
        <v>4601.2245000000003</v>
      </c>
      <c r="CX37" s="30">
        <v>4487.5228999999999</v>
      </c>
      <c r="CY37" s="30">
        <v>5733.8606</v>
      </c>
      <c r="CZ37" s="30">
        <v>5785.5140000000001</v>
      </c>
      <c r="DA37" s="30">
        <v>5681.3734000000004</v>
      </c>
      <c r="DB37" s="30">
        <v>5734.3317000000006</v>
      </c>
      <c r="DC37" s="30">
        <v>6947.5630999999994</v>
      </c>
      <c r="DD37" s="30">
        <v>6666.8888999999999</v>
      </c>
      <c r="DE37" s="30">
        <v>6218.0514000000003</v>
      </c>
      <c r="DF37" s="30">
        <v>5916.2312999999995</v>
      </c>
      <c r="DG37" s="30">
        <v>6878.9088000000002</v>
      </c>
      <c r="DH37" s="30">
        <v>6967.7476999999999</v>
      </c>
      <c r="DI37" s="30">
        <v>6295.9301999999998</v>
      </c>
      <c r="DJ37" s="30">
        <v>5757.7576449999997</v>
      </c>
      <c r="DK37" s="30">
        <v>6820.8967919999996</v>
      </c>
      <c r="DL37" s="30">
        <v>6394.5241599999999</v>
      </c>
      <c r="DM37" s="30">
        <v>6171.8066159999998</v>
      </c>
      <c r="DN37" s="30">
        <v>5498.8726310000002</v>
      </c>
      <c r="DO37" s="30">
        <v>5634.3179030000001</v>
      </c>
      <c r="DP37" s="30">
        <v>5396.8439340000004</v>
      </c>
      <c r="DQ37" s="30">
        <v>4776.2983279999999</v>
      </c>
      <c r="DR37" s="30">
        <v>4832.1288569999997</v>
      </c>
      <c r="DS37" s="30">
        <v>5835.8636290000004</v>
      </c>
      <c r="DT37" s="30">
        <v>5551.1361129999996</v>
      </c>
      <c r="DU37" s="30">
        <v>5084.7532030000002</v>
      </c>
      <c r="DV37" s="30">
        <v>5110.1385280000004</v>
      </c>
      <c r="DW37" s="30">
        <v>6071.7137629999997</v>
      </c>
      <c r="DX37" s="30">
        <v>6136.5735940000004</v>
      </c>
      <c r="DY37" s="30">
        <v>5484.5456459999996</v>
      </c>
      <c r="DZ37" s="30">
        <v>5386.2265269999998</v>
      </c>
      <c r="EA37" s="30">
        <v>6470.148209</v>
      </c>
      <c r="EB37" s="30">
        <v>5413.9413489999997</v>
      </c>
      <c r="EC37" s="30">
        <v>5168.0060130000002</v>
      </c>
      <c r="ED37" s="30">
        <v>4888.8583209999997</v>
      </c>
      <c r="EE37" s="30">
        <v>5940.686463</v>
      </c>
      <c r="EF37" s="30">
        <v>5569.6733720000002</v>
      </c>
      <c r="EG37" s="30">
        <v>5493.1586219999999</v>
      </c>
      <c r="EH37" s="30">
        <v>5459.4837360000001</v>
      </c>
      <c r="EI37" s="30">
        <v>6166.2677990000002</v>
      </c>
      <c r="EJ37" s="30">
        <v>5967.1298239999996</v>
      </c>
      <c r="EK37" s="30">
        <v>6052.115307</v>
      </c>
      <c r="EL37" s="30">
        <v>5727.269867</v>
      </c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s="15" customFormat="1" x14ac:dyDescent="0.2">
      <c r="A38" s="33" t="s">
        <v>172</v>
      </c>
      <c r="B38" s="30">
        <v>40.866</v>
      </c>
      <c r="C38" s="30">
        <v>44.069000000000003</v>
      </c>
      <c r="D38" s="30">
        <v>46.48</v>
      </c>
      <c r="E38" s="30">
        <v>47.133000000000003</v>
      </c>
      <c r="F38" s="30">
        <v>53.648000000000003</v>
      </c>
      <c r="G38" s="30">
        <v>56.073</v>
      </c>
      <c r="H38" s="30">
        <v>53.752000000000002</v>
      </c>
      <c r="I38" s="30">
        <v>53.652999999999999</v>
      </c>
      <c r="J38" s="30">
        <v>64.825999999999993</v>
      </c>
      <c r="K38" s="30">
        <v>65.869</v>
      </c>
      <c r="L38" s="30">
        <v>48.697000000000003</v>
      </c>
      <c r="M38" s="30">
        <v>47.55</v>
      </c>
      <c r="N38" s="30">
        <v>58.496000000000002</v>
      </c>
      <c r="O38" s="30">
        <v>63.128</v>
      </c>
      <c r="P38" s="30">
        <v>49.484000000000002</v>
      </c>
      <c r="Q38" s="30">
        <v>50.009</v>
      </c>
      <c r="R38" s="30">
        <v>64.438999999999993</v>
      </c>
      <c r="S38" s="30">
        <v>63.106999999999999</v>
      </c>
      <c r="T38" s="30">
        <v>64.451999999999998</v>
      </c>
      <c r="U38" s="30">
        <v>65.22</v>
      </c>
      <c r="V38" s="30">
        <v>68.025999999999996</v>
      </c>
      <c r="W38" s="30">
        <v>71.013999999999996</v>
      </c>
      <c r="X38" s="30">
        <v>603.01300000000003</v>
      </c>
      <c r="Y38" s="30">
        <v>114.1</v>
      </c>
      <c r="Z38" s="30">
        <v>83.691999999999993</v>
      </c>
      <c r="AA38" s="30">
        <v>77.995999999999995</v>
      </c>
      <c r="AB38" s="30">
        <v>69.784999999999997</v>
      </c>
      <c r="AC38" s="30">
        <v>68.495000000000005</v>
      </c>
      <c r="AD38" s="30">
        <v>85.281999999999996</v>
      </c>
      <c r="AE38" s="30">
        <v>237.37899999999999</v>
      </c>
      <c r="AF38" s="30">
        <v>63.837000000000003</v>
      </c>
      <c r="AG38" s="30">
        <v>73.138999999999996</v>
      </c>
      <c r="AH38" s="30">
        <v>88.272999999999996</v>
      </c>
      <c r="AI38" s="30">
        <v>93.879000000000005</v>
      </c>
      <c r="AJ38" s="30">
        <v>92.513999999999996</v>
      </c>
      <c r="AK38" s="30">
        <v>99.319000000000003</v>
      </c>
      <c r="AL38" s="30">
        <v>86.313999999999993</v>
      </c>
      <c r="AM38" s="30">
        <v>87.915999999999997</v>
      </c>
      <c r="AN38" s="30">
        <v>82.385999999999996</v>
      </c>
      <c r="AO38" s="30">
        <v>90.850999999999999</v>
      </c>
      <c r="AP38" s="30">
        <v>301.05700000000002</v>
      </c>
      <c r="AQ38" s="30">
        <v>88.266999999999996</v>
      </c>
      <c r="AR38" s="30">
        <v>94.353999999999999</v>
      </c>
      <c r="AS38" s="30">
        <v>1015.035</v>
      </c>
      <c r="AT38" s="30">
        <v>86.099000000000004</v>
      </c>
      <c r="AU38" s="30">
        <v>86.704999999999998</v>
      </c>
      <c r="AV38" s="30">
        <v>87.694000000000003</v>
      </c>
      <c r="AW38" s="30">
        <v>89.677999999999997</v>
      </c>
      <c r="AX38" s="30">
        <v>86.67</v>
      </c>
      <c r="AY38" s="30">
        <v>87.813000000000002</v>
      </c>
      <c r="AZ38" s="30">
        <v>79.474999999999994</v>
      </c>
      <c r="BA38" s="30">
        <v>81.456000000000003</v>
      </c>
      <c r="BB38" s="30">
        <v>82.887</v>
      </c>
      <c r="BC38" s="30">
        <v>80.718999999999994</v>
      </c>
      <c r="BD38" s="30">
        <v>79.391999999999996</v>
      </c>
      <c r="BE38" s="30">
        <v>80.694000000000003</v>
      </c>
      <c r="BF38" s="30">
        <v>79.644999999999996</v>
      </c>
      <c r="BG38" s="30">
        <v>83.79</v>
      </c>
      <c r="BH38" s="30">
        <v>89.123999999999995</v>
      </c>
      <c r="BI38" s="30">
        <v>94.366</v>
      </c>
      <c r="BJ38" s="30">
        <v>87.756</v>
      </c>
      <c r="BK38" s="30">
        <v>82.9</v>
      </c>
      <c r="BL38" s="30">
        <v>74.116</v>
      </c>
      <c r="BM38" s="30">
        <v>77.453999999999994</v>
      </c>
      <c r="BN38" s="30">
        <v>71.462999999999994</v>
      </c>
      <c r="BO38" s="30">
        <v>71.597999999999999</v>
      </c>
      <c r="BP38" s="30">
        <v>98.84</v>
      </c>
      <c r="BQ38" s="30">
        <v>95.501000000000005</v>
      </c>
      <c r="BR38" s="30">
        <v>100.32899999999999</v>
      </c>
      <c r="BS38" s="30">
        <v>101.593</v>
      </c>
      <c r="BT38" s="30">
        <v>102.723</v>
      </c>
      <c r="BU38" s="30">
        <v>103.432</v>
      </c>
      <c r="BV38" s="30">
        <v>104.58799999999999</v>
      </c>
      <c r="BW38" s="30">
        <v>104.319</v>
      </c>
      <c r="BX38" s="30">
        <v>102.59699999999999</v>
      </c>
      <c r="BY38" s="30">
        <v>101.14100000000001</v>
      </c>
      <c r="BZ38" s="30">
        <v>108.36499999999999</v>
      </c>
      <c r="CA38" s="30">
        <v>106.79900000000001</v>
      </c>
      <c r="CB38" s="30">
        <v>107.527</v>
      </c>
      <c r="CC38" s="30">
        <v>107.651</v>
      </c>
      <c r="CD38" s="30">
        <v>111.506</v>
      </c>
      <c r="CE38" s="30">
        <v>111.74299999999999</v>
      </c>
      <c r="CF38" s="30">
        <v>114.41500000000001</v>
      </c>
      <c r="CG38" s="30">
        <v>112.94199999999999</v>
      </c>
      <c r="CH38" s="30">
        <v>113.91969999999999</v>
      </c>
      <c r="CI38" s="30">
        <v>115.5228</v>
      </c>
      <c r="CJ38" s="30">
        <v>118.5535</v>
      </c>
      <c r="CK38" s="30">
        <v>116.70099999999999</v>
      </c>
      <c r="CL38" s="30">
        <v>118.6875</v>
      </c>
      <c r="CM38" s="30">
        <v>122.2914</v>
      </c>
      <c r="CN38" s="30">
        <v>125.2882</v>
      </c>
      <c r="CO38" s="30">
        <v>122.97630000000001</v>
      </c>
      <c r="CP38" s="30">
        <v>122.2628</v>
      </c>
      <c r="CQ38" s="30">
        <v>123.0408</v>
      </c>
      <c r="CR38" s="30">
        <v>129.82749999999999</v>
      </c>
      <c r="CS38" s="30">
        <v>123.9295</v>
      </c>
      <c r="CT38" s="30">
        <v>122.8292</v>
      </c>
      <c r="CU38" s="30">
        <v>127.44069999999999</v>
      </c>
      <c r="CV38" s="30">
        <v>130.4606</v>
      </c>
      <c r="CW38" s="30">
        <v>130.07329999999999</v>
      </c>
      <c r="CX38" s="30">
        <v>125.8044</v>
      </c>
      <c r="CY38" s="30">
        <v>130.3477</v>
      </c>
      <c r="CZ38" s="30">
        <v>133.68179999999998</v>
      </c>
      <c r="DA38" s="30">
        <v>115.9602</v>
      </c>
      <c r="DB38" s="30">
        <v>116.64989999999999</v>
      </c>
      <c r="DC38" s="30">
        <v>120.81569999999999</v>
      </c>
      <c r="DD38" s="30">
        <v>123.6225</v>
      </c>
      <c r="DE38" s="30">
        <v>108.6219</v>
      </c>
      <c r="DF38" s="30">
        <v>110.37689999999999</v>
      </c>
      <c r="DG38" s="30">
        <v>116.31819999999999</v>
      </c>
      <c r="DH38" s="30">
        <v>119.82169999999999</v>
      </c>
      <c r="DI38" s="30">
        <v>107.33489999999999</v>
      </c>
      <c r="DJ38" s="30">
        <v>109.6777</v>
      </c>
      <c r="DK38" s="30">
        <v>118.9427</v>
      </c>
      <c r="DL38" s="30">
        <v>121.9177</v>
      </c>
      <c r="DM38" s="30">
        <v>101.4199</v>
      </c>
      <c r="DN38" s="30">
        <v>83.893100000000004</v>
      </c>
      <c r="DO38" s="30">
        <v>83.815899999999999</v>
      </c>
      <c r="DP38" s="30">
        <v>84.472700000000003</v>
      </c>
      <c r="DQ38" s="30">
        <v>94.669499999999999</v>
      </c>
      <c r="DR38" s="30">
        <v>69.010300000000001</v>
      </c>
      <c r="DS38" s="30">
        <v>84.494600000000005</v>
      </c>
      <c r="DT38" s="30">
        <v>83.910699999999991</v>
      </c>
      <c r="DU38" s="30">
        <v>81.496800000000007</v>
      </c>
      <c r="DV38" s="30">
        <v>84.160699999999991</v>
      </c>
      <c r="DW38" s="30">
        <v>88.920100000000005</v>
      </c>
      <c r="DX38" s="30">
        <v>89.600200000000001</v>
      </c>
      <c r="DY38" s="30">
        <v>86.11760000000001</v>
      </c>
      <c r="DZ38" s="30">
        <v>75.743399999999994</v>
      </c>
      <c r="EA38" s="30">
        <v>82.32889999999999</v>
      </c>
      <c r="EB38" s="30">
        <v>85.873899999999992</v>
      </c>
      <c r="EC38" s="30">
        <v>86.010600000000011</v>
      </c>
      <c r="ED38" s="30">
        <v>81.607399999999998</v>
      </c>
      <c r="EE38" s="30">
        <v>89.431699999999992</v>
      </c>
      <c r="EF38" s="30">
        <v>89.405500000000004</v>
      </c>
      <c r="EG38" s="30">
        <v>85.361999999999995</v>
      </c>
      <c r="EH38" s="30">
        <v>92.432600000000008</v>
      </c>
      <c r="EI38" s="30">
        <v>95.407699999999991</v>
      </c>
      <c r="EJ38" s="30">
        <v>95.074300000000008</v>
      </c>
      <c r="EK38" s="1">
        <f>EK36-EK37</f>
        <v>96.950192999999672</v>
      </c>
      <c r="EL38" s="1">
        <f>EL36-EL37</f>
        <v>115.47543299999961</v>
      </c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s="15" customFormat="1" x14ac:dyDescent="0.2">
      <c r="A39" s="19" t="s">
        <v>173</v>
      </c>
      <c r="B39" s="13">
        <v>31.914000000000001</v>
      </c>
      <c r="C39" s="13">
        <v>2.8410000000000002</v>
      </c>
      <c r="D39" s="13">
        <v>5.5640000000000001</v>
      </c>
      <c r="E39" s="13">
        <v>3.8050000000000002</v>
      </c>
      <c r="F39" s="13">
        <v>35.801000000000002</v>
      </c>
      <c r="G39" s="13">
        <v>6.9480000000000004</v>
      </c>
      <c r="H39" s="13">
        <v>8.548</v>
      </c>
      <c r="I39" s="13">
        <v>5.9139999999999997</v>
      </c>
      <c r="J39" s="13">
        <v>19.582999999999998</v>
      </c>
      <c r="K39" s="13">
        <v>7.0129999999999999</v>
      </c>
      <c r="L39" s="13">
        <v>1.4490000000000001</v>
      </c>
      <c r="M39" s="13">
        <v>0.95699999999999996</v>
      </c>
      <c r="N39" s="13">
        <v>14.018000000000001</v>
      </c>
      <c r="O39" s="13">
        <v>9.6760000000000002</v>
      </c>
      <c r="P39" s="13">
        <v>7.383</v>
      </c>
      <c r="Q39" s="13">
        <v>0.27900000000000003</v>
      </c>
      <c r="R39" s="13">
        <v>9.6020000000000003</v>
      </c>
      <c r="S39" s="13">
        <v>8.5939999999999994</v>
      </c>
      <c r="T39" s="13">
        <v>4.9020000000000001</v>
      </c>
      <c r="U39" s="13">
        <v>0</v>
      </c>
      <c r="V39" s="13">
        <v>1.042</v>
      </c>
      <c r="W39" s="13">
        <v>20.727</v>
      </c>
      <c r="X39" s="13">
        <v>4.1210000000000004</v>
      </c>
      <c r="Y39" s="13">
        <v>2.379</v>
      </c>
      <c r="Z39" s="13">
        <v>2.552</v>
      </c>
      <c r="AA39" s="13">
        <v>10.286</v>
      </c>
      <c r="AB39" s="13">
        <v>0.628</v>
      </c>
      <c r="AC39" s="13">
        <v>1.264</v>
      </c>
      <c r="AD39" s="13">
        <v>4.8000000000000001E-2</v>
      </c>
      <c r="AE39" s="13">
        <v>8.6440000000000001</v>
      </c>
      <c r="AF39" s="13">
        <v>5.2720000000000002</v>
      </c>
      <c r="AG39" s="13">
        <v>4.1959999999999997</v>
      </c>
      <c r="AH39" s="13">
        <v>0.61799999999999999</v>
      </c>
      <c r="AI39" s="13">
        <v>3.677</v>
      </c>
      <c r="AJ39" s="13">
        <v>9.3719999999999999</v>
      </c>
      <c r="AK39" s="13">
        <v>1.216</v>
      </c>
      <c r="AL39" s="13">
        <v>1.403</v>
      </c>
      <c r="AM39" s="13">
        <v>3.9540000000000002</v>
      </c>
      <c r="AN39" s="13">
        <v>7.8209999999999997</v>
      </c>
      <c r="AO39" s="13">
        <v>2.5960000000000001</v>
      </c>
      <c r="AP39" s="13">
        <v>2.7509999999999999</v>
      </c>
      <c r="AQ39" s="13">
        <v>1.9510000000000001</v>
      </c>
      <c r="AR39" s="13">
        <v>6.7160000000000002</v>
      </c>
      <c r="AS39" s="13">
        <v>2.6150000000000002</v>
      </c>
      <c r="AT39" s="13">
        <v>0.45500000000000002</v>
      </c>
      <c r="AU39" s="13">
        <v>6.9630000000000001</v>
      </c>
      <c r="AV39" s="13">
        <v>8.7949999999999999</v>
      </c>
      <c r="AW39" s="13">
        <v>2.7080000000000002</v>
      </c>
      <c r="AX39" s="13">
        <v>1.0009999999999999</v>
      </c>
      <c r="AY39" s="13">
        <v>4.2869999999999999</v>
      </c>
      <c r="AZ39" s="13">
        <v>11.805999999999999</v>
      </c>
      <c r="BA39" s="13">
        <v>2.0710000000000002</v>
      </c>
      <c r="BB39" s="13">
        <v>0.96799999999999997</v>
      </c>
      <c r="BC39" s="13">
        <v>4.2539999999999996</v>
      </c>
      <c r="BD39" s="13">
        <v>6.13</v>
      </c>
      <c r="BE39" s="13">
        <v>5.0999999999999996</v>
      </c>
      <c r="BF39" s="13">
        <v>8.9429999999999996</v>
      </c>
      <c r="BG39" s="13">
        <v>16.297000000000001</v>
      </c>
      <c r="BH39" s="13">
        <v>8.7560000000000002</v>
      </c>
      <c r="BI39" s="13">
        <v>5.8259999999999996</v>
      </c>
      <c r="BJ39" s="13">
        <v>3.9609999999999999</v>
      </c>
      <c r="BK39" s="13">
        <v>9.0459999999999994</v>
      </c>
      <c r="BL39" s="13">
        <v>19.032</v>
      </c>
      <c r="BM39" s="13">
        <v>2.9740000000000002</v>
      </c>
      <c r="BN39" s="13">
        <v>3.004</v>
      </c>
      <c r="BO39" s="13">
        <v>13.201000000000001</v>
      </c>
      <c r="BP39" s="13">
        <v>6.6550000000000002</v>
      </c>
      <c r="BQ39" s="13">
        <v>7.2</v>
      </c>
      <c r="BR39" s="13">
        <v>0.19600000000000001</v>
      </c>
      <c r="BS39" s="13">
        <v>4.1459999999999999</v>
      </c>
      <c r="BT39" s="13">
        <v>10.943</v>
      </c>
      <c r="BU39" s="13">
        <v>10.19</v>
      </c>
      <c r="BV39" s="13">
        <v>2.5720000000000001</v>
      </c>
      <c r="BW39" s="13">
        <v>6.851</v>
      </c>
      <c r="BX39" s="13">
        <v>12.923</v>
      </c>
      <c r="BY39" s="13">
        <v>4.7690000000000001</v>
      </c>
      <c r="BZ39" s="13">
        <v>0</v>
      </c>
      <c r="CA39" s="13">
        <v>12.41</v>
      </c>
      <c r="CB39" s="13">
        <v>7.6180000000000003</v>
      </c>
      <c r="CC39" s="13">
        <v>6.8760000000000003</v>
      </c>
      <c r="CD39" s="13">
        <v>4.9980000000000002</v>
      </c>
      <c r="CE39" s="13">
        <v>3.7719999999999998</v>
      </c>
      <c r="CF39" s="13">
        <v>10.378</v>
      </c>
      <c r="CG39" s="13">
        <v>10.272</v>
      </c>
      <c r="CH39" s="13">
        <v>1.0812999999999999</v>
      </c>
      <c r="CI39" s="13">
        <v>1.4154</v>
      </c>
      <c r="CJ39" s="13">
        <v>10.8232</v>
      </c>
      <c r="CK39" s="13">
        <v>8.6037999999999997</v>
      </c>
      <c r="CL39" s="13">
        <v>3.2277</v>
      </c>
      <c r="CM39" s="13">
        <v>9.3062000000000005</v>
      </c>
      <c r="CN39" s="13">
        <v>14.492599999999999</v>
      </c>
      <c r="CO39" s="13">
        <v>8.1760000000000002</v>
      </c>
      <c r="CP39" s="13">
        <v>1.4847999999999999</v>
      </c>
      <c r="CQ39" s="13">
        <v>4.0563000000000002</v>
      </c>
      <c r="CR39" s="13">
        <v>16.067799999999998</v>
      </c>
      <c r="CS39" s="13">
        <v>15.527100000000001</v>
      </c>
      <c r="CT39" s="13">
        <v>0.06</v>
      </c>
      <c r="CU39" s="13">
        <v>18.559699999999999</v>
      </c>
      <c r="CV39" s="13">
        <v>5.4083999999999994</v>
      </c>
      <c r="CW39" s="13">
        <v>55.992400000000004</v>
      </c>
      <c r="CX39" s="13">
        <v>9.7001000000000008</v>
      </c>
      <c r="CY39" s="13">
        <v>4.9786999999999999</v>
      </c>
      <c r="CZ39" s="13">
        <v>26.561400000000003</v>
      </c>
      <c r="DA39" s="13">
        <v>15.352600000000001</v>
      </c>
      <c r="DB39" s="13">
        <v>4.4863999999999997</v>
      </c>
      <c r="DC39" s="13">
        <v>12.662700000000001</v>
      </c>
      <c r="DD39" s="13">
        <v>47.016800000000003</v>
      </c>
      <c r="DE39" s="13">
        <v>23.485299999999999</v>
      </c>
      <c r="DF39" s="13">
        <v>7.4616000000000007</v>
      </c>
      <c r="DG39" s="13">
        <v>21.851400000000002</v>
      </c>
      <c r="DH39" s="13">
        <v>47.133099999999999</v>
      </c>
      <c r="DI39" s="13">
        <v>31.255800000000001</v>
      </c>
      <c r="DJ39" s="13">
        <v>13.8978</v>
      </c>
      <c r="DK39" s="13">
        <v>1.554</v>
      </c>
      <c r="DL39" s="13">
        <v>15.1226</v>
      </c>
      <c r="DM39" s="13">
        <v>97.663399999999996</v>
      </c>
      <c r="DN39" s="13">
        <v>39.204900000000002</v>
      </c>
      <c r="DO39" s="13">
        <v>7.4056999999999995</v>
      </c>
      <c r="DP39" s="13">
        <v>8.6765000000000008</v>
      </c>
      <c r="DQ39" s="13">
        <v>5.0888</v>
      </c>
      <c r="DR39" s="13">
        <v>46.767499999999998</v>
      </c>
      <c r="DS39" s="13">
        <v>12.2225</v>
      </c>
      <c r="DT39" s="13">
        <v>14.9863</v>
      </c>
      <c r="DU39" s="13">
        <v>11.9208</v>
      </c>
      <c r="DV39" s="13">
        <v>113.3265</v>
      </c>
      <c r="DW39" s="13">
        <v>10.916</v>
      </c>
      <c r="DX39" s="13">
        <v>33.933800000000005</v>
      </c>
      <c r="DY39" s="13">
        <v>20.0411</v>
      </c>
      <c r="DZ39" s="13">
        <v>104.5945</v>
      </c>
      <c r="EA39" s="13">
        <v>0.6613</v>
      </c>
      <c r="EB39" s="13">
        <v>4.8131000000000004</v>
      </c>
      <c r="EC39" s="13">
        <v>99.359399999999994</v>
      </c>
      <c r="ED39" s="13">
        <v>245.4111</v>
      </c>
      <c r="EE39" s="13">
        <v>238.1747</v>
      </c>
      <c r="EF39" s="13">
        <v>246.3366</v>
      </c>
      <c r="EG39" s="13">
        <v>265.4119</v>
      </c>
      <c r="EH39" s="13">
        <v>218.31320000000002</v>
      </c>
      <c r="EI39" s="13">
        <v>319.62040000000002</v>
      </c>
      <c r="EJ39" s="13">
        <v>303.35059999999999</v>
      </c>
      <c r="EK39" s="14">
        <v>269.39749999999998</v>
      </c>
      <c r="EL39" s="14">
        <v>204.20670000000001</v>
      </c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x14ac:dyDescent="0.2">
      <c r="A40" s="19" t="s">
        <v>174</v>
      </c>
      <c r="B40" s="13">
        <v>171.048</v>
      </c>
      <c r="C40" s="13">
        <v>230.54999999999998</v>
      </c>
      <c r="D40" s="13">
        <v>228.91900000000001</v>
      </c>
      <c r="E40" s="13">
        <v>202.66399999999999</v>
      </c>
      <c r="F40" s="13">
        <v>216.27499999999998</v>
      </c>
      <c r="G40" s="13">
        <v>279.48</v>
      </c>
      <c r="H40" s="13">
        <v>278.58</v>
      </c>
      <c r="I40" s="13">
        <v>246.06</v>
      </c>
      <c r="J40" s="13">
        <v>262.67399999999998</v>
      </c>
      <c r="K40" s="13">
        <v>296.202</v>
      </c>
      <c r="L40" s="13">
        <v>278.61399999999998</v>
      </c>
      <c r="M40" s="13">
        <v>205.24299999999999</v>
      </c>
      <c r="N40" s="13">
        <v>240.471</v>
      </c>
      <c r="O40" s="13">
        <v>318.077</v>
      </c>
      <c r="P40" s="13">
        <v>322.78500000000003</v>
      </c>
      <c r="Q40" s="13">
        <v>291.39600000000002</v>
      </c>
      <c r="R40" s="13">
        <v>301.65200000000004</v>
      </c>
      <c r="S40" s="13">
        <v>359.39</v>
      </c>
      <c r="T40" s="13">
        <v>368.91399999999999</v>
      </c>
      <c r="U40" s="13">
        <v>331.38299999999998</v>
      </c>
      <c r="V40" s="13">
        <v>343.30300000000005</v>
      </c>
      <c r="W40" s="13">
        <v>381.48600000000005</v>
      </c>
      <c r="X40" s="13">
        <v>898.91200000000003</v>
      </c>
      <c r="Y40" s="13">
        <v>361.57599999999996</v>
      </c>
      <c r="Z40" s="13">
        <v>369.86599999999999</v>
      </c>
      <c r="AA40" s="13">
        <v>411.41399999999999</v>
      </c>
      <c r="AB40" s="13">
        <v>416.42200000000003</v>
      </c>
      <c r="AC40" s="13">
        <v>377.59100000000001</v>
      </c>
      <c r="AD40" s="13">
        <v>393.50099999999998</v>
      </c>
      <c r="AE40" s="13">
        <v>626.32299999999998</v>
      </c>
      <c r="AF40" s="13">
        <v>470.279</v>
      </c>
      <c r="AG40" s="13">
        <v>428.95</v>
      </c>
      <c r="AH40" s="13">
        <v>531.16799999999989</v>
      </c>
      <c r="AI40" s="13">
        <v>609.58899999999994</v>
      </c>
      <c r="AJ40" s="13">
        <v>574.45699999999999</v>
      </c>
      <c r="AK40" s="13">
        <v>541.40599999999995</v>
      </c>
      <c r="AL40" s="13">
        <v>661.81299999999999</v>
      </c>
      <c r="AM40" s="13">
        <v>680.80100000000004</v>
      </c>
      <c r="AN40" s="13">
        <v>586.10599999999999</v>
      </c>
      <c r="AO40" s="13">
        <v>615.42700000000002</v>
      </c>
      <c r="AP40" s="13">
        <v>788.72800000000007</v>
      </c>
      <c r="AQ40" s="13">
        <v>714.78499999999997</v>
      </c>
      <c r="AR40" s="13">
        <v>856.04</v>
      </c>
      <c r="AS40" s="13">
        <v>1618.7560000000001</v>
      </c>
      <c r="AT40" s="13">
        <v>627.99699999999996</v>
      </c>
      <c r="AU40" s="13">
        <v>848.20699999999999</v>
      </c>
      <c r="AV40" s="13">
        <v>823.31000000000006</v>
      </c>
      <c r="AW40" s="13">
        <v>691.73900000000003</v>
      </c>
      <c r="AX40" s="13">
        <v>742.70900000000006</v>
      </c>
      <c r="AY40" s="13">
        <v>930.10399999999993</v>
      </c>
      <c r="AZ40" s="13">
        <v>908.89299999999992</v>
      </c>
      <c r="BA40" s="13">
        <v>804.59899999999993</v>
      </c>
      <c r="BB40" s="13">
        <v>779.38300000000004</v>
      </c>
      <c r="BC40" s="13">
        <v>975.31899999999996</v>
      </c>
      <c r="BD40" s="13">
        <v>969.67700000000002</v>
      </c>
      <c r="BE40" s="13">
        <v>916.03800000000001</v>
      </c>
      <c r="BF40" s="13">
        <v>811.87700000000007</v>
      </c>
      <c r="BG40" s="13">
        <v>1027.173</v>
      </c>
      <c r="BH40" s="13">
        <v>1048.31</v>
      </c>
      <c r="BI40" s="13">
        <v>894.49199999999996</v>
      </c>
      <c r="BJ40" s="13">
        <v>873.79099999999994</v>
      </c>
      <c r="BK40" s="13">
        <v>1082.877</v>
      </c>
      <c r="BL40" s="13">
        <v>1074.4060000000002</v>
      </c>
      <c r="BM40" s="13">
        <v>928.86299999999994</v>
      </c>
      <c r="BN40" s="13">
        <v>1001.212</v>
      </c>
      <c r="BO40" s="13">
        <v>1230.5709999999999</v>
      </c>
      <c r="BP40" s="13">
        <v>1191.174</v>
      </c>
      <c r="BQ40" s="13">
        <v>1108.0629999999999</v>
      </c>
      <c r="BR40" s="13">
        <v>1152.2810000000002</v>
      </c>
      <c r="BS40" s="13">
        <v>1463.2350000000001</v>
      </c>
      <c r="BT40" s="13">
        <v>1393.836</v>
      </c>
      <c r="BU40" s="13">
        <v>1238.096</v>
      </c>
      <c r="BV40" s="13">
        <v>1278.1400000000001</v>
      </c>
      <c r="BW40" s="13">
        <v>1561.3259999999998</v>
      </c>
      <c r="BX40" s="13">
        <v>1546.8979999999999</v>
      </c>
      <c r="BY40" s="13">
        <v>1626.01</v>
      </c>
      <c r="BZ40" s="13">
        <v>1361.7539999999999</v>
      </c>
      <c r="CA40" s="13">
        <v>1657.0549999999998</v>
      </c>
      <c r="CB40" s="13">
        <v>1629.1557</v>
      </c>
      <c r="CC40" s="13">
        <v>1665.0244</v>
      </c>
      <c r="CD40" s="13">
        <v>1504.3906999999999</v>
      </c>
      <c r="CE40" s="13">
        <v>1739.1288999999999</v>
      </c>
      <c r="CF40" s="13">
        <v>1838.2456000000002</v>
      </c>
      <c r="CG40" s="13">
        <v>1912.1638</v>
      </c>
      <c r="CH40" s="13">
        <v>2123.5494000000003</v>
      </c>
      <c r="CI40" s="13">
        <v>2394.9944</v>
      </c>
      <c r="CJ40" s="13">
        <v>2465.7113000000004</v>
      </c>
      <c r="CK40" s="13">
        <v>2353.7812000000004</v>
      </c>
      <c r="CL40" s="13">
        <v>2289.8948</v>
      </c>
      <c r="CM40" s="13">
        <v>2691.0652</v>
      </c>
      <c r="CN40" s="13">
        <v>2663.6066999999998</v>
      </c>
      <c r="CO40" s="13">
        <v>2623.9222999999997</v>
      </c>
      <c r="CP40" s="13">
        <v>3290.9047999999998</v>
      </c>
      <c r="CQ40" s="13">
        <v>4023.6318000000001</v>
      </c>
      <c r="CR40" s="13">
        <v>4241.8764000000001</v>
      </c>
      <c r="CS40" s="13">
        <v>4044.1980000000003</v>
      </c>
      <c r="CT40" s="13">
        <v>3856.6304</v>
      </c>
      <c r="CU40" s="13">
        <v>5077.5187000000005</v>
      </c>
      <c r="CV40" s="13">
        <v>5153.0767999999998</v>
      </c>
      <c r="CW40" s="13">
        <v>4675.3053999999993</v>
      </c>
      <c r="CX40" s="13">
        <v>4603.6271999999999</v>
      </c>
      <c r="CY40" s="13">
        <v>5859.2296000000006</v>
      </c>
      <c r="CZ40" s="13">
        <v>5892.6343999999999</v>
      </c>
      <c r="DA40" s="13">
        <v>5781.9809999999998</v>
      </c>
      <c r="DB40" s="13">
        <v>5846.4952000000003</v>
      </c>
      <c r="DC40" s="13">
        <v>7055.7160000000003</v>
      </c>
      <c r="DD40" s="13">
        <v>6743.4946999999993</v>
      </c>
      <c r="DE40" s="13">
        <v>6303.1879999999992</v>
      </c>
      <c r="DF40" s="13">
        <v>6019.1466000000009</v>
      </c>
      <c r="DG40" s="13">
        <v>6973.3756000000003</v>
      </c>
      <c r="DH40" s="13">
        <v>7040.4363000000003</v>
      </c>
      <c r="DI40" s="13">
        <v>6372.0092999999997</v>
      </c>
      <c r="DJ40" s="13">
        <f>DJ36-DJ39</f>
        <v>5853.5376000000006</v>
      </c>
      <c r="DK40" s="13">
        <f t="shared" ref="DK40:DX40" si="4">DK36-DK39</f>
        <v>6938.2855</v>
      </c>
      <c r="DL40" s="13">
        <f t="shared" si="4"/>
        <v>6501.319300000001</v>
      </c>
      <c r="DM40" s="13">
        <f t="shared" si="4"/>
        <v>6175.5631999999996</v>
      </c>
      <c r="DN40" s="13">
        <f t="shared" si="4"/>
        <v>5543.5608000000002</v>
      </c>
      <c r="DO40" s="13">
        <f t="shared" si="4"/>
        <v>5710.7280999999994</v>
      </c>
      <c r="DP40" s="13">
        <f t="shared" si="4"/>
        <v>5472.6402000000007</v>
      </c>
      <c r="DQ40" s="13">
        <f t="shared" si="4"/>
        <v>4865.8791000000001</v>
      </c>
      <c r="DR40" s="13">
        <f t="shared" si="4"/>
        <v>4854.3717000000006</v>
      </c>
      <c r="DS40" s="13">
        <f t="shared" si="4"/>
        <v>5908.1357000000007</v>
      </c>
      <c r="DT40" s="13">
        <f t="shared" si="4"/>
        <v>5620.0605000000005</v>
      </c>
      <c r="DU40" s="13">
        <f t="shared" si="4"/>
        <v>5154.3292000000001</v>
      </c>
      <c r="DV40" s="13">
        <f t="shared" si="4"/>
        <v>5080.9727000000003</v>
      </c>
      <c r="DW40" s="13">
        <f t="shared" si="4"/>
        <v>6149.7179000000006</v>
      </c>
      <c r="DX40" s="13">
        <f t="shared" si="4"/>
        <v>6192.24</v>
      </c>
      <c r="DY40" s="13">
        <f>DY36-DY39</f>
        <v>5550.6221999999998</v>
      </c>
      <c r="DZ40" s="13">
        <f t="shared" ref="DZ40:EL40" si="5">DZ36-DZ39</f>
        <v>5357.3753999999999</v>
      </c>
      <c r="EA40" s="13">
        <f t="shared" si="5"/>
        <v>6551.8158000000003</v>
      </c>
      <c r="EB40" s="13">
        <f t="shared" si="5"/>
        <v>5495.0020999999997</v>
      </c>
      <c r="EC40" s="13">
        <f t="shared" si="5"/>
        <v>5154.6572999999999</v>
      </c>
      <c r="ED40" s="13">
        <f t="shared" si="5"/>
        <v>4725.0545999999995</v>
      </c>
      <c r="EE40" s="13">
        <f t="shared" si="5"/>
        <v>5791.9435000000003</v>
      </c>
      <c r="EF40" s="13">
        <f t="shared" si="5"/>
        <v>5412.7423000000008</v>
      </c>
      <c r="EG40" s="13">
        <f t="shared" si="5"/>
        <v>5313.1088</v>
      </c>
      <c r="EH40" s="13">
        <f t="shared" si="5"/>
        <v>5333.6032000000005</v>
      </c>
      <c r="EI40" s="13">
        <f t="shared" si="5"/>
        <v>5942.0551000000005</v>
      </c>
      <c r="EJ40" s="13">
        <f t="shared" si="5"/>
        <v>5757.5527000000002</v>
      </c>
      <c r="EK40" s="13">
        <f t="shared" si="5"/>
        <v>5879.6679999999997</v>
      </c>
      <c r="EL40" s="13">
        <f t="shared" si="5"/>
        <v>5638.5385999999999</v>
      </c>
    </row>
    <row r="41" spans="1:248" x14ac:dyDescent="0.2">
      <c r="A41" s="12" t="s">
        <v>175</v>
      </c>
      <c r="B41" s="13">
        <v>2476.3955000000001</v>
      </c>
      <c r="C41" s="13">
        <v>2663.3461000000002</v>
      </c>
      <c r="D41" s="13">
        <v>3597.7183</v>
      </c>
      <c r="E41" s="13">
        <v>2639.4951000000001</v>
      </c>
      <c r="F41" s="13">
        <v>2605.4769999999999</v>
      </c>
      <c r="G41" s="13">
        <v>6523.0119999999997</v>
      </c>
      <c r="H41" s="13">
        <v>7412.2089999999998</v>
      </c>
      <c r="I41" s="13">
        <v>10056.489</v>
      </c>
      <c r="J41" s="13">
        <v>2858.7689999999998</v>
      </c>
      <c r="K41" s="13">
        <v>3246.2550000000001</v>
      </c>
      <c r="L41" s="13">
        <v>2815.9470000000001</v>
      </c>
      <c r="M41" s="13">
        <v>1074.694</v>
      </c>
      <c r="N41" s="13">
        <v>1197.058</v>
      </c>
      <c r="O41" s="13">
        <v>-1017.726</v>
      </c>
      <c r="P41" s="13">
        <v>-263.166</v>
      </c>
      <c r="Q41" s="13">
        <v>423.096</v>
      </c>
      <c r="R41" s="13">
        <v>9.0190000000000001</v>
      </c>
      <c r="S41" s="13">
        <v>240.32900000000001</v>
      </c>
      <c r="T41" s="13">
        <v>839.29</v>
      </c>
      <c r="U41" s="13">
        <v>217.18100000000001</v>
      </c>
      <c r="V41" s="13">
        <v>-118.922</v>
      </c>
      <c r="W41" s="13">
        <v>819.851</v>
      </c>
      <c r="X41" s="13">
        <v>-849.29300000000001</v>
      </c>
      <c r="Y41" s="13">
        <v>-168.054</v>
      </c>
      <c r="Z41" s="13">
        <v>856.99099999999999</v>
      </c>
      <c r="AA41" s="13">
        <v>254.77600000000001</v>
      </c>
      <c r="AB41" s="13">
        <v>621.96199999999999</v>
      </c>
      <c r="AC41" s="13">
        <v>981.80399999999997</v>
      </c>
      <c r="AD41" s="13">
        <v>-573.34199999999998</v>
      </c>
      <c r="AE41" s="13">
        <v>3387.1909999999998</v>
      </c>
      <c r="AF41" s="13">
        <v>-1738.674</v>
      </c>
      <c r="AG41" s="13">
        <v>-2317.1039999999998</v>
      </c>
      <c r="AH41" s="13">
        <v>80.028000000000006</v>
      </c>
      <c r="AI41" s="13">
        <v>-1325.5329999999999</v>
      </c>
      <c r="AJ41" s="13">
        <v>906.96</v>
      </c>
      <c r="AK41" s="13">
        <v>-105.313</v>
      </c>
      <c r="AL41" s="13">
        <v>-2171.8009999999999</v>
      </c>
      <c r="AM41" s="13">
        <v>723.01300000000003</v>
      </c>
      <c r="AN41" s="13">
        <v>3001.2379999999998</v>
      </c>
      <c r="AO41" s="13">
        <v>522.27099999999996</v>
      </c>
      <c r="AP41" s="13">
        <v>1018.144</v>
      </c>
      <c r="AQ41" s="13">
        <v>4279.201</v>
      </c>
      <c r="AR41" s="13">
        <v>1125.0550000000001</v>
      </c>
      <c r="AS41" s="13">
        <v>1692.1869999999999</v>
      </c>
      <c r="AT41" s="13">
        <v>7301.5969999999998</v>
      </c>
      <c r="AU41" s="13">
        <v>6815.1959999999999</v>
      </c>
      <c r="AV41" s="13">
        <v>3334.587</v>
      </c>
      <c r="AW41" s="13">
        <v>7334.49</v>
      </c>
      <c r="AX41" s="13">
        <v>6038.2849999999999</v>
      </c>
      <c r="AY41" s="13">
        <v>6326.5420000000004</v>
      </c>
      <c r="AZ41" s="13">
        <v>6419.6189999999997</v>
      </c>
      <c r="BA41" s="13">
        <v>7701.3620000000001</v>
      </c>
      <c r="BB41" s="13">
        <v>9277.009</v>
      </c>
      <c r="BC41" s="13">
        <v>6898.415</v>
      </c>
      <c r="BD41" s="13">
        <v>7429.3590000000004</v>
      </c>
      <c r="BE41" s="13">
        <v>8736.5229999999992</v>
      </c>
      <c r="BF41" s="13">
        <v>11396.207</v>
      </c>
      <c r="BG41" s="13">
        <v>2746.3090000000002</v>
      </c>
      <c r="BH41" s="13">
        <v>4174.7700000000004</v>
      </c>
      <c r="BI41" s="13">
        <v>-3341.6390000000001</v>
      </c>
      <c r="BJ41" s="13">
        <v>3921.2150000000001</v>
      </c>
      <c r="BK41" s="13">
        <v>2192.4830000000002</v>
      </c>
      <c r="BL41" s="13">
        <v>4568.1289999999999</v>
      </c>
      <c r="BM41" s="13">
        <v>4649.7860000000001</v>
      </c>
      <c r="BN41" s="13">
        <v>-609.28230000000008</v>
      </c>
      <c r="BO41" s="13">
        <v>1023.0764</v>
      </c>
      <c r="BP41" s="13">
        <v>1098.4349999999999</v>
      </c>
      <c r="BQ41" s="13">
        <v>2605.5502000000001</v>
      </c>
      <c r="BR41" s="13">
        <v>2201.1917999999996</v>
      </c>
      <c r="BS41" s="13">
        <v>1438.617</v>
      </c>
      <c r="BT41" s="13">
        <v>6722.4870999999994</v>
      </c>
      <c r="BU41" s="13">
        <v>6211.8305999999993</v>
      </c>
      <c r="BV41" s="13">
        <v>5860.3567999999996</v>
      </c>
      <c r="BW41" s="13">
        <v>1687.6912</v>
      </c>
      <c r="BX41" s="13">
        <v>2424.0001000000002</v>
      </c>
      <c r="BY41" s="13">
        <v>9102.9281999999985</v>
      </c>
      <c r="BZ41" s="13">
        <v>-72.303899999999999</v>
      </c>
      <c r="CA41" s="13">
        <v>5120.9636</v>
      </c>
      <c r="CB41" s="13">
        <v>4984.1634000000004</v>
      </c>
      <c r="CC41" s="13">
        <v>4610.8217999999997</v>
      </c>
      <c r="CD41" s="13">
        <v>8893.2556000000004</v>
      </c>
      <c r="CE41" s="13">
        <v>2681.6044999999999</v>
      </c>
      <c r="CF41" s="13">
        <v>2904.0835999999999</v>
      </c>
      <c r="CG41" s="13">
        <v>5594.4467999999997</v>
      </c>
      <c r="CH41" s="13">
        <v>8942.625</v>
      </c>
      <c r="CI41" s="13">
        <v>4490.5405999999994</v>
      </c>
      <c r="CJ41" s="13">
        <v>5679.42</v>
      </c>
      <c r="CK41" s="13">
        <v>9345.8971000000001</v>
      </c>
      <c r="CL41" s="13">
        <v>4619.6364999999996</v>
      </c>
      <c r="CM41" s="13">
        <v>5032.9004999999997</v>
      </c>
      <c r="CN41" s="13">
        <v>5064.7984999999999</v>
      </c>
      <c r="CO41" s="13">
        <v>8859.7667000000001</v>
      </c>
      <c r="CP41" s="13">
        <v>6249.3507</v>
      </c>
      <c r="CQ41" s="13">
        <v>5832.5870000000004</v>
      </c>
      <c r="CR41" s="13">
        <v>-894.35289999999998</v>
      </c>
      <c r="CS41" s="13">
        <v>11834.5484</v>
      </c>
      <c r="CT41" s="13">
        <v>6109.23</v>
      </c>
      <c r="CU41" s="13">
        <v>-2047.1173000000001</v>
      </c>
      <c r="CV41" s="13">
        <v>174.40520000000001</v>
      </c>
      <c r="CW41" s="13">
        <v>11691.0692</v>
      </c>
      <c r="CX41" s="13">
        <v>3377.2201</v>
      </c>
      <c r="CY41" s="13">
        <v>1534.5027</v>
      </c>
      <c r="CZ41" s="13">
        <v>-2183.4826000000003</v>
      </c>
      <c r="DA41" s="13">
        <v>9619.2030999999988</v>
      </c>
      <c r="DB41" s="13">
        <v>-3705.8682999999996</v>
      </c>
      <c r="DC41" s="13">
        <v>10634.4977</v>
      </c>
      <c r="DD41" s="13">
        <v>-9883.7254000000012</v>
      </c>
      <c r="DE41" s="13">
        <v>10152.515599999999</v>
      </c>
      <c r="DF41" s="13">
        <v>1355.3763000000001</v>
      </c>
      <c r="DG41" s="13">
        <v>511.58929999999998</v>
      </c>
      <c r="DH41" s="13">
        <v>7611.6736000000001</v>
      </c>
      <c r="DI41" s="13">
        <v>12772.544900000001</v>
      </c>
      <c r="DJ41" s="13">
        <v>2279.904</v>
      </c>
      <c r="DK41" s="13">
        <v>6637.7185999999992</v>
      </c>
      <c r="DL41" s="13">
        <v>8011.5972000000002</v>
      </c>
      <c r="DM41" s="13">
        <v>15957.8987</v>
      </c>
      <c r="DN41" s="13">
        <v>-8523.2798999999995</v>
      </c>
      <c r="DO41" s="13">
        <v>-1940.0988</v>
      </c>
      <c r="DP41" s="13">
        <v>16106.700699999999</v>
      </c>
      <c r="DQ41" s="13">
        <v>11741.4661</v>
      </c>
      <c r="DR41" s="13">
        <v>13279.828800000001</v>
      </c>
      <c r="DS41" s="13">
        <v>9523.881800000001</v>
      </c>
      <c r="DT41" s="13">
        <v>9970.2847000000002</v>
      </c>
      <c r="DU41" s="13">
        <v>17590.474699999999</v>
      </c>
      <c r="DV41" s="13">
        <v>18269.627399999998</v>
      </c>
      <c r="DW41" s="13">
        <v>16449.200800000002</v>
      </c>
      <c r="DX41" s="13">
        <v>7457.3347000000003</v>
      </c>
      <c r="DY41" s="13">
        <v>10157.785300000001</v>
      </c>
      <c r="DZ41" s="13">
        <v>22744.392100000001</v>
      </c>
      <c r="EA41" s="13">
        <v>-9298.1638999999996</v>
      </c>
      <c r="EB41" s="13">
        <v>18775.432000000001</v>
      </c>
      <c r="EC41" s="13">
        <v>22280.678199999998</v>
      </c>
      <c r="ED41" s="13">
        <v>15906.6906</v>
      </c>
      <c r="EE41" s="13">
        <v>7896.768</v>
      </c>
      <c r="EF41" s="13">
        <v>16320.7534</v>
      </c>
      <c r="EG41" s="13">
        <v>25321.997100000001</v>
      </c>
      <c r="EH41" s="13">
        <v>12632.080199999999</v>
      </c>
      <c r="EI41" s="13">
        <v>26426.818199999998</v>
      </c>
      <c r="EJ41" s="13">
        <v>-871.55840000000001</v>
      </c>
      <c r="EK41" s="13">
        <v>20669.056700000001</v>
      </c>
      <c r="EL41" s="13">
        <v>7229.1472000000003</v>
      </c>
    </row>
    <row r="42" spans="1:248" x14ac:dyDescent="0.2">
      <c r="A42" s="19" t="s">
        <v>176</v>
      </c>
      <c r="B42" s="13">
        <v>2422.8180000000002</v>
      </c>
      <c r="C42" s="13">
        <v>2539.7489999999998</v>
      </c>
      <c r="D42" s="13">
        <v>3200.922</v>
      </c>
      <c r="E42" s="13">
        <v>4458.1080000000002</v>
      </c>
      <c r="F42" s="13">
        <v>3585.7869999999998</v>
      </c>
      <c r="G42" s="13">
        <v>7418.1980000000003</v>
      </c>
      <c r="H42" s="13">
        <v>8090.518</v>
      </c>
      <c r="I42" s="13">
        <v>11762.315000000001</v>
      </c>
      <c r="J42" s="13">
        <v>3232.36</v>
      </c>
      <c r="K42" s="13">
        <v>5433.4679999999998</v>
      </c>
      <c r="L42" s="13">
        <v>1209.6669999999999</v>
      </c>
      <c r="M42" s="13">
        <v>944.36800000000005</v>
      </c>
      <c r="N42" s="13">
        <v>1405.799</v>
      </c>
      <c r="O42" s="13">
        <v>31.928999999999998</v>
      </c>
      <c r="P42" s="13">
        <v>825.59199999999998</v>
      </c>
      <c r="Q42" s="13">
        <v>1761.91</v>
      </c>
      <c r="R42" s="13">
        <v>659.26099999999997</v>
      </c>
      <c r="S42" s="13">
        <v>588.18299999999999</v>
      </c>
      <c r="T42" s="13">
        <v>1401.95</v>
      </c>
      <c r="U42" s="13">
        <v>558.755</v>
      </c>
      <c r="V42" s="13">
        <v>150.595</v>
      </c>
      <c r="W42" s="13">
        <v>365.93299999999999</v>
      </c>
      <c r="X42" s="13">
        <v>336.27100000000002</v>
      </c>
      <c r="Y42" s="13">
        <v>207.30799999999999</v>
      </c>
      <c r="Z42" s="13">
        <v>-294.10899999999998</v>
      </c>
      <c r="AA42" s="13">
        <v>210.17599999999999</v>
      </c>
      <c r="AB42" s="13">
        <v>756.86199999999997</v>
      </c>
      <c r="AC42" s="13">
        <v>1876.104</v>
      </c>
      <c r="AD42" s="13">
        <v>-482.24200000000002</v>
      </c>
      <c r="AE42" s="13">
        <v>3889.7910000000002</v>
      </c>
      <c r="AF42" s="13">
        <v>95.525999999999996</v>
      </c>
      <c r="AG42" s="13">
        <v>52.695999999999998</v>
      </c>
      <c r="AH42" s="13">
        <v>959.52800000000002</v>
      </c>
      <c r="AI42" s="13">
        <v>-658.49099999999999</v>
      </c>
      <c r="AJ42" s="13">
        <v>276.084</v>
      </c>
      <c r="AK42" s="13">
        <v>733.101</v>
      </c>
      <c r="AL42" s="13">
        <v>-1142.8009999999999</v>
      </c>
      <c r="AM42" s="13">
        <v>755.01300000000003</v>
      </c>
      <c r="AN42" s="13">
        <v>3226.4380000000001</v>
      </c>
      <c r="AO42" s="13">
        <v>406.27100000000002</v>
      </c>
      <c r="AP42" s="13">
        <v>7893.3519999999999</v>
      </c>
      <c r="AQ42" s="13">
        <v>2884.6489999999999</v>
      </c>
      <c r="AR42" s="13">
        <v>3531.6129999999998</v>
      </c>
      <c r="AS42" s="13">
        <v>2504.518</v>
      </c>
      <c r="AT42" s="13">
        <v>7491.6480000000001</v>
      </c>
      <c r="AU42" s="13">
        <v>8999.8330000000005</v>
      </c>
      <c r="AV42" s="13">
        <v>2811.5940000000001</v>
      </c>
      <c r="AW42" s="13">
        <v>6482.3779999999997</v>
      </c>
      <c r="AX42" s="13">
        <v>7691.826</v>
      </c>
      <c r="AY42" s="13">
        <v>-233.00200000000001</v>
      </c>
      <c r="AZ42" s="13">
        <v>5395.3620000000001</v>
      </c>
      <c r="BA42" s="13">
        <v>8079.7219999999998</v>
      </c>
      <c r="BB42" s="13">
        <v>10047.222</v>
      </c>
      <c r="BC42" s="13">
        <v>7937.857</v>
      </c>
      <c r="BD42" s="13">
        <v>7041.7420000000002</v>
      </c>
      <c r="BE42" s="13">
        <v>10917.023999999999</v>
      </c>
      <c r="BF42" s="13">
        <v>13515.91</v>
      </c>
      <c r="BG42" s="13">
        <v>4396.5829999999996</v>
      </c>
      <c r="BH42" s="13">
        <v>4765.9870000000001</v>
      </c>
      <c r="BI42" s="13">
        <v>-2032.8689999999999</v>
      </c>
      <c r="BJ42" s="13">
        <v>3923.6030000000001</v>
      </c>
      <c r="BK42" s="13">
        <v>2777.3290000000002</v>
      </c>
      <c r="BL42" s="13">
        <v>8526.0519999999997</v>
      </c>
      <c r="BM42" s="13">
        <v>7462.335</v>
      </c>
      <c r="BN42" s="13">
        <v>-42.1843</v>
      </c>
      <c r="BO42" s="13">
        <v>2982.2483999999999</v>
      </c>
      <c r="BP42" s="13">
        <v>2971.788</v>
      </c>
      <c r="BQ42" s="13">
        <v>4547.0992000000006</v>
      </c>
      <c r="BR42" s="13">
        <v>-2311.3472000000002</v>
      </c>
      <c r="BS42" s="13">
        <v>7267.0680000000002</v>
      </c>
      <c r="BT42" s="13">
        <v>2523.9050999999999</v>
      </c>
      <c r="BU42" s="13">
        <v>2378.7346000000002</v>
      </c>
      <c r="BV42" s="13">
        <v>6596.3537999999999</v>
      </c>
      <c r="BW42" s="13">
        <v>3361.7132000000001</v>
      </c>
      <c r="BX42" s="13">
        <v>133.74809999999999</v>
      </c>
      <c r="BY42" s="13">
        <v>8551.6682000000001</v>
      </c>
      <c r="BZ42" s="13">
        <v>2678.2811000000002</v>
      </c>
      <c r="CA42" s="13">
        <v>5584.2725999999993</v>
      </c>
      <c r="CB42" s="13">
        <v>5344.6054000000004</v>
      </c>
      <c r="CC42" s="13">
        <v>5041.1737999999996</v>
      </c>
      <c r="CD42" s="13">
        <v>7007.4075999999995</v>
      </c>
      <c r="CE42" s="13">
        <v>5556.4825000000001</v>
      </c>
      <c r="CF42" s="13">
        <v>-2679.8933999999999</v>
      </c>
      <c r="CG42" s="13">
        <v>3090.3597999999997</v>
      </c>
      <c r="CH42" s="13">
        <v>7812.6</v>
      </c>
      <c r="CI42" s="13">
        <v>3122.2136</v>
      </c>
      <c r="CJ42" s="13">
        <v>14506.704</v>
      </c>
      <c r="CK42" s="13">
        <v>6851.5870999999997</v>
      </c>
      <c r="CL42" s="13">
        <v>5733.0825000000004</v>
      </c>
      <c r="CM42" s="13">
        <v>1556.6975</v>
      </c>
      <c r="CN42" s="13">
        <v>4444.4375</v>
      </c>
      <c r="CO42" s="13">
        <v>7999.3096999999998</v>
      </c>
      <c r="CP42" s="13">
        <v>10467.716699999999</v>
      </c>
      <c r="CQ42" s="13">
        <v>3401.0810999999999</v>
      </c>
      <c r="CR42" s="13">
        <v>-2375.2386000000001</v>
      </c>
      <c r="CS42" s="13">
        <v>10448.5381</v>
      </c>
      <c r="CT42" s="13">
        <v>9716.3603999999996</v>
      </c>
      <c r="CU42" s="13">
        <v>-20.522200000000002</v>
      </c>
      <c r="CV42" s="13">
        <v>9778.9701000000005</v>
      </c>
      <c r="CW42" s="13">
        <v>9025.3258999999998</v>
      </c>
      <c r="CX42" s="13">
        <v>13964.280699999999</v>
      </c>
      <c r="CY42" s="13">
        <v>3486.8597999999997</v>
      </c>
      <c r="CZ42" s="13">
        <v>5777.8145000000004</v>
      </c>
      <c r="DA42" s="13">
        <v>13055.4319</v>
      </c>
      <c r="DB42" s="13">
        <v>10395.9004</v>
      </c>
      <c r="DC42" s="13">
        <v>19503.795100000003</v>
      </c>
      <c r="DD42" s="13">
        <v>-5557.6760000000004</v>
      </c>
      <c r="DE42" s="13">
        <v>-2338.1327000000001</v>
      </c>
      <c r="DF42" s="13">
        <v>27347.534800000001</v>
      </c>
      <c r="DG42" s="13">
        <v>11960.0422</v>
      </c>
      <c r="DH42" s="13">
        <v>13453.721599999999</v>
      </c>
      <c r="DI42" s="13">
        <v>11864.036300000002</v>
      </c>
      <c r="DJ42" s="13">
        <v>28970.6394</v>
      </c>
      <c r="DK42" s="13">
        <v>11858.195400000001</v>
      </c>
      <c r="DL42" s="13">
        <v>3649.0682000000002</v>
      </c>
      <c r="DM42" s="13">
        <v>-3749.1709000000001</v>
      </c>
      <c r="DN42" s="13">
        <v>4395.9890999999998</v>
      </c>
      <c r="DO42" s="13">
        <v>4360.1902</v>
      </c>
      <c r="DP42" s="13">
        <v>15962.486000000001</v>
      </c>
      <c r="DQ42" s="13">
        <v>10756.651099999999</v>
      </c>
      <c r="DR42" s="13">
        <v>20796.137699999999</v>
      </c>
      <c r="DS42" s="13">
        <v>29449.644</v>
      </c>
      <c r="DT42" s="13">
        <v>17291.359100000001</v>
      </c>
      <c r="DU42" s="13">
        <v>28720.801299999999</v>
      </c>
      <c r="DV42" s="13">
        <v>25544.8017</v>
      </c>
      <c r="DW42" s="13">
        <v>20427.7814</v>
      </c>
      <c r="DX42" s="13">
        <v>-718.42309999999998</v>
      </c>
      <c r="DY42" s="13">
        <v>17808.2742</v>
      </c>
      <c r="DZ42" s="13">
        <v>23064.8292</v>
      </c>
      <c r="EA42" s="13">
        <v>20558.664800000002</v>
      </c>
      <c r="EB42" s="13">
        <v>17183.676800000001</v>
      </c>
      <c r="EC42" s="13">
        <v>27734.293699999998</v>
      </c>
      <c r="ED42" s="13">
        <v>36154.163399999998</v>
      </c>
      <c r="EE42" s="13">
        <v>12783.329</v>
      </c>
      <c r="EF42" s="13">
        <v>22893.626199999999</v>
      </c>
      <c r="EG42" s="13">
        <v>36262.516899999995</v>
      </c>
      <c r="EH42" s="13">
        <v>17369.802800000001</v>
      </c>
      <c r="EI42" s="13">
        <v>38027.164299999997</v>
      </c>
      <c r="EJ42" s="13">
        <v>7397.9569000000001</v>
      </c>
      <c r="EK42" s="13">
        <v>21670.8534</v>
      </c>
      <c r="EL42" s="13">
        <v>14359.9395</v>
      </c>
    </row>
    <row r="43" spans="1:248" ht="15" x14ac:dyDescent="0.2">
      <c r="A43" s="34" t="s">
        <v>177</v>
      </c>
      <c r="B43" s="30">
        <v>2022.0060000000001</v>
      </c>
      <c r="C43" s="30">
        <v>2029.9390000000001</v>
      </c>
      <c r="D43" s="30">
        <v>2520.3560000000002</v>
      </c>
      <c r="E43" s="30">
        <v>3959.5329999999999</v>
      </c>
      <c r="F43" s="30">
        <v>3055.3890000000001</v>
      </c>
      <c r="G43" s="30">
        <v>6447.7550000000001</v>
      </c>
      <c r="H43" s="30">
        <v>7548.5709999999999</v>
      </c>
      <c r="I43" s="30">
        <v>10729.203</v>
      </c>
      <c r="J43" s="30">
        <v>2647.9920000000002</v>
      </c>
      <c r="K43" s="30">
        <v>4812.6490000000003</v>
      </c>
      <c r="L43" s="30">
        <v>601.76099999999997</v>
      </c>
      <c r="M43" s="30">
        <v>857.16300000000001</v>
      </c>
      <c r="N43" s="30">
        <v>581.52300000000002</v>
      </c>
      <c r="O43" s="30">
        <v>-650.65200000000004</v>
      </c>
      <c r="P43" s="30">
        <v>370.74099999999999</v>
      </c>
      <c r="Q43" s="30">
        <v>1532.019</v>
      </c>
      <c r="R43" s="30">
        <v>-6.1180000000000003</v>
      </c>
      <c r="S43" s="30">
        <v>136.655</v>
      </c>
      <c r="T43" s="30">
        <v>1142.0840000000001</v>
      </c>
      <c r="U43" s="30">
        <v>394.529</v>
      </c>
      <c r="V43" s="30">
        <v>-451.02499999999998</v>
      </c>
      <c r="W43" s="30">
        <v>-469.49799999999999</v>
      </c>
      <c r="X43" s="30">
        <v>-97.373000000000005</v>
      </c>
      <c r="Y43" s="30">
        <v>94.403000000000006</v>
      </c>
      <c r="Z43" s="30">
        <v>-575.70000000000005</v>
      </c>
      <c r="AA43" s="30">
        <v>-492.56400000000002</v>
      </c>
      <c r="AB43" s="30">
        <v>356.745</v>
      </c>
      <c r="AC43" s="30">
        <v>859.85299999999995</v>
      </c>
      <c r="AD43" s="30">
        <v>-834.76</v>
      </c>
      <c r="AE43" s="30">
        <v>3257.2860000000001</v>
      </c>
      <c r="AF43" s="30">
        <v>-401.47500000000002</v>
      </c>
      <c r="AG43" s="30">
        <v>-1099.8789999999999</v>
      </c>
      <c r="AH43" s="30">
        <v>489.27499999999998</v>
      </c>
      <c r="AI43" s="30">
        <v>-1516.2460000000001</v>
      </c>
      <c r="AJ43" s="30">
        <v>-318.43</v>
      </c>
      <c r="AK43" s="30">
        <v>-224.37299999999999</v>
      </c>
      <c r="AL43" s="30">
        <v>-1808.278</v>
      </c>
      <c r="AM43" s="30">
        <v>-187.435</v>
      </c>
      <c r="AN43" s="30">
        <v>2215.6439999999998</v>
      </c>
      <c r="AO43" s="30">
        <v>-643.84799999999996</v>
      </c>
      <c r="AP43" s="30">
        <v>6823.2219999999998</v>
      </c>
      <c r="AQ43" s="30">
        <v>1554.5239999999999</v>
      </c>
      <c r="AR43" s="30">
        <v>2406.7600000000002</v>
      </c>
      <c r="AS43" s="30">
        <v>1401.9110000000001</v>
      </c>
      <c r="AT43" s="30">
        <v>3053.9</v>
      </c>
      <c r="AU43" s="30">
        <v>4532.3999999999996</v>
      </c>
      <c r="AV43" s="30">
        <v>465.9</v>
      </c>
      <c r="AW43" s="30">
        <v>3233.4</v>
      </c>
      <c r="AX43" s="30">
        <v>3353.6</v>
      </c>
      <c r="AY43" s="30">
        <v>-4218.6000000000004</v>
      </c>
      <c r="AZ43" s="30">
        <v>32.799999999999997</v>
      </c>
      <c r="BA43" s="30">
        <v>4443.3</v>
      </c>
      <c r="BB43" s="30">
        <v>3897.3</v>
      </c>
      <c r="BC43" s="30">
        <v>4444.5</v>
      </c>
      <c r="BD43" s="30">
        <v>2616.4</v>
      </c>
      <c r="BE43" s="30">
        <v>2474.5</v>
      </c>
      <c r="BF43" s="30">
        <v>5438.6</v>
      </c>
      <c r="BG43" s="30">
        <v>892.3</v>
      </c>
      <c r="BH43" s="30">
        <v>181.5</v>
      </c>
      <c r="BI43" s="30">
        <v>1302.3</v>
      </c>
      <c r="BJ43" s="30">
        <v>6494.6</v>
      </c>
      <c r="BK43" s="30">
        <v>3151.1</v>
      </c>
      <c r="BL43" s="30">
        <v>10206.299999999999</v>
      </c>
      <c r="BM43" s="30">
        <v>6651.4</v>
      </c>
      <c r="BN43" s="30">
        <v>-2593.5</v>
      </c>
      <c r="BO43" s="30">
        <v>829.1</v>
      </c>
      <c r="BP43" s="30">
        <v>-63.9</v>
      </c>
      <c r="BQ43" s="30">
        <v>-396.8</v>
      </c>
      <c r="BR43" s="30">
        <v>-5557.6</v>
      </c>
      <c r="BS43" s="30">
        <v>3231.7</v>
      </c>
      <c r="BT43" s="30">
        <v>-4967.8</v>
      </c>
      <c r="BU43" s="30">
        <v>587</v>
      </c>
      <c r="BV43" s="30">
        <v>2933.7</v>
      </c>
      <c r="BW43" s="30">
        <v>1326.9</v>
      </c>
      <c r="BX43" s="30">
        <v>-2324.6999999999998</v>
      </c>
      <c r="BY43" s="30">
        <v>4635</v>
      </c>
      <c r="BZ43" s="30">
        <v>-440.3</v>
      </c>
      <c r="CA43" s="30">
        <v>1738.6</v>
      </c>
      <c r="CB43" s="30">
        <v>289.2</v>
      </c>
      <c r="CC43" s="30">
        <v>301</v>
      </c>
      <c r="CD43" s="30">
        <v>2029.4</v>
      </c>
      <c r="CE43" s="30">
        <v>-692.1</v>
      </c>
      <c r="CF43" s="30">
        <v>-5124.3999999999996</v>
      </c>
      <c r="CG43" s="30">
        <v>-1927.8</v>
      </c>
      <c r="CH43" s="30">
        <v>3416.5</v>
      </c>
      <c r="CI43" s="30">
        <v>-3242.7</v>
      </c>
      <c r="CJ43" s="30">
        <v>-502.8</v>
      </c>
      <c r="CK43" s="30">
        <v>1571.5</v>
      </c>
      <c r="CL43" s="30">
        <v>588.9</v>
      </c>
      <c r="CM43" s="30">
        <v>-5418.01</v>
      </c>
      <c r="CN43" s="30">
        <v>-1546.8</v>
      </c>
      <c r="CO43" s="30">
        <v>2158.7382000000002</v>
      </c>
      <c r="CP43" s="30">
        <v>5783.4276</v>
      </c>
      <c r="CQ43" s="30">
        <v>-1919.5871000000002</v>
      </c>
      <c r="CR43" s="30">
        <v>-5457.3831</v>
      </c>
      <c r="CS43" s="30">
        <v>4012.3012999999996</v>
      </c>
      <c r="CT43" s="30">
        <v>-938.62340000000006</v>
      </c>
      <c r="CU43" s="30">
        <v>-2425.1007</v>
      </c>
      <c r="CV43" s="30">
        <v>4764.9870999999994</v>
      </c>
      <c r="CW43" s="30">
        <v>-524.40049999999997</v>
      </c>
      <c r="CX43" s="30">
        <v>4555.4452999999994</v>
      </c>
      <c r="CY43" s="30">
        <v>-3204.3866000000003</v>
      </c>
      <c r="CZ43" s="30">
        <v>-1537.925</v>
      </c>
      <c r="DA43" s="30">
        <v>5717.0752999999995</v>
      </c>
      <c r="DB43" s="30">
        <v>-1709.9674</v>
      </c>
      <c r="DC43" s="30">
        <v>11551.3532</v>
      </c>
      <c r="DD43" s="30">
        <v>-3806.9237000000003</v>
      </c>
      <c r="DE43" s="30">
        <v>-10240.091</v>
      </c>
      <c r="DF43" s="30">
        <v>18295.5422</v>
      </c>
      <c r="DG43" s="30">
        <v>4654.8378000000002</v>
      </c>
      <c r="DH43" s="30">
        <v>2496.4852000000001</v>
      </c>
      <c r="DI43" s="30">
        <v>-359.7439</v>
      </c>
      <c r="DJ43" s="30">
        <v>16934.230399999997</v>
      </c>
      <c r="DK43" s="30">
        <v>731.60069999999996</v>
      </c>
      <c r="DL43" s="30">
        <v>-2544.7518999999998</v>
      </c>
      <c r="DM43" s="30">
        <v>-5432.6957000000002</v>
      </c>
      <c r="DN43" s="30">
        <v>-2176.1032</v>
      </c>
      <c r="DO43" s="30">
        <v>-1999.0246999999999</v>
      </c>
      <c r="DP43" s="30">
        <v>9158.7495999999992</v>
      </c>
      <c r="DQ43" s="30">
        <v>5178.7984999999999</v>
      </c>
      <c r="DR43" s="30">
        <v>7702.2984000000006</v>
      </c>
      <c r="DS43" s="30">
        <v>16710.5494</v>
      </c>
      <c r="DT43" s="30">
        <v>9388.9858000000004</v>
      </c>
      <c r="DU43" s="30">
        <v>12872.723</v>
      </c>
      <c r="DV43" s="30">
        <v>9044.7646999999997</v>
      </c>
      <c r="DW43" s="30">
        <v>9174.5126999999993</v>
      </c>
      <c r="DX43" s="30">
        <v>-10898.596300000001</v>
      </c>
      <c r="DY43" s="30">
        <v>7280.2609000000002</v>
      </c>
      <c r="DZ43" s="30">
        <v>850.00199999999995</v>
      </c>
      <c r="EA43" s="30">
        <v>8623.5991999999987</v>
      </c>
      <c r="EB43" s="30">
        <v>-2605.4351000000001</v>
      </c>
      <c r="EC43" s="30">
        <v>6205.9358000000002</v>
      </c>
      <c r="ED43" s="30">
        <v>17837.221399999999</v>
      </c>
      <c r="EE43" s="30">
        <v>-4423.5906999999997</v>
      </c>
      <c r="EF43" s="30">
        <v>12498.393300000002</v>
      </c>
      <c r="EG43" s="30">
        <v>16524.643599999999</v>
      </c>
      <c r="EH43" s="30">
        <v>1187.5715</v>
      </c>
      <c r="EI43" s="30">
        <v>21768.764199999998</v>
      </c>
      <c r="EJ43" s="30">
        <v>2955.5617999999999</v>
      </c>
      <c r="EK43" s="1">
        <v>7013.6462999999994</v>
      </c>
      <c r="EL43" s="1">
        <v>5769.6832999999997</v>
      </c>
    </row>
    <row r="44" spans="1:248" x14ac:dyDescent="0.2">
      <c r="A44" s="35" t="s">
        <v>178</v>
      </c>
      <c r="B44" s="36">
        <v>400.81200000000001</v>
      </c>
      <c r="C44" s="36">
        <v>509.81</v>
      </c>
      <c r="D44" s="36">
        <v>680.56600000000003</v>
      </c>
      <c r="E44" s="36">
        <v>498.57499999999999</v>
      </c>
      <c r="F44" s="36">
        <v>530.39800000000002</v>
      </c>
      <c r="G44" s="36">
        <v>970.44299999999998</v>
      </c>
      <c r="H44" s="36">
        <v>541.947</v>
      </c>
      <c r="I44" s="36">
        <v>1033.1120000000001</v>
      </c>
      <c r="J44" s="36">
        <v>584.36800000000005</v>
      </c>
      <c r="K44" s="36">
        <v>620.81899999999996</v>
      </c>
      <c r="L44" s="36">
        <v>607.90599999999995</v>
      </c>
      <c r="M44" s="36">
        <v>87.204999999999998</v>
      </c>
      <c r="N44" s="36">
        <v>824.27599999999995</v>
      </c>
      <c r="O44" s="36">
        <v>682.58100000000002</v>
      </c>
      <c r="P44" s="36">
        <v>454.851</v>
      </c>
      <c r="Q44" s="36">
        <v>229.89099999999999</v>
      </c>
      <c r="R44" s="36">
        <v>665.37900000000002</v>
      </c>
      <c r="S44" s="36">
        <v>451.52800000000002</v>
      </c>
      <c r="T44" s="36">
        <v>259.86599999999999</v>
      </c>
      <c r="U44" s="36">
        <v>164.226</v>
      </c>
      <c r="V44" s="36">
        <v>601.62</v>
      </c>
      <c r="W44" s="36">
        <v>835.43100000000004</v>
      </c>
      <c r="X44" s="36">
        <v>433.64400000000001</v>
      </c>
      <c r="Y44" s="36">
        <v>112.905</v>
      </c>
      <c r="Z44" s="36">
        <v>281.59100000000001</v>
      </c>
      <c r="AA44" s="36">
        <v>702.74</v>
      </c>
      <c r="AB44" s="36">
        <v>400.11700000000002</v>
      </c>
      <c r="AC44" s="36">
        <v>1016.251</v>
      </c>
      <c r="AD44" s="36">
        <v>352.51799999999997</v>
      </c>
      <c r="AE44" s="36">
        <v>632.505</v>
      </c>
      <c r="AF44" s="36">
        <v>497.00099999999998</v>
      </c>
      <c r="AG44" s="36">
        <v>1152.575</v>
      </c>
      <c r="AH44" s="36">
        <v>470.25299999999999</v>
      </c>
      <c r="AI44" s="36">
        <v>857.755</v>
      </c>
      <c r="AJ44" s="36">
        <v>594.51400000000001</v>
      </c>
      <c r="AK44" s="36">
        <v>957.47400000000005</v>
      </c>
      <c r="AL44" s="36">
        <v>665.47699999999998</v>
      </c>
      <c r="AM44" s="36">
        <v>942.44799999999998</v>
      </c>
      <c r="AN44" s="36">
        <v>1010.794</v>
      </c>
      <c r="AO44" s="36">
        <v>1050.1189999999999</v>
      </c>
      <c r="AP44" s="36">
        <v>1070.1300000000001</v>
      </c>
      <c r="AQ44" s="36">
        <v>1330.125</v>
      </c>
      <c r="AR44" s="36">
        <v>1124.8530000000001</v>
      </c>
      <c r="AS44" s="36">
        <v>1102.607</v>
      </c>
      <c r="AT44" s="36">
        <v>4437.7479999999996</v>
      </c>
      <c r="AU44" s="36">
        <v>4467.433</v>
      </c>
      <c r="AV44" s="36">
        <v>2345.694</v>
      </c>
      <c r="AW44" s="36">
        <v>3248.9780000000001</v>
      </c>
      <c r="AX44" s="36">
        <v>4338.2259999999997</v>
      </c>
      <c r="AY44" s="36">
        <v>3985.598</v>
      </c>
      <c r="AZ44" s="36">
        <v>5362.5619999999999</v>
      </c>
      <c r="BA44" s="36">
        <v>3636.422</v>
      </c>
      <c r="BB44" s="36">
        <v>6149.9219999999996</v>
      </c>
      <c r="BC44" s="36">
        <v>3493.357</v>
      </c>
      <c r="BD44" s="36">
        <v>4425.3419999999996</v>
      </c>
      <c r="BE44" s="36">
        <v>8442.5239999999994</v>
      </c>
      <c r="BF44" s="36">
        <v>8077.31</v>
      </c>
      <c r="BG44" s="36">
        <v>3504.2829999999999</v>
      </c>
      <c r="BH44" s="36">
        <v>4584.4870000000001</v>
      </c>
      <c r="BI44" s="36">
        <v>-3335.1689999999999</v>
      </c>
      <c r="BJ44" s="36">
        <v>-2570.9969999999998</v>
      </c>
      <c r="BK44" s="36">
        <v>-373.77100000000002</v>
      </c>
      <c r="BL44" s="36">
        <v>-1680.248</v>
      </c>
      <c r="BM44" s="36">
        <v>810.93499999999995</v>
      </c>
      <c r="BN44" s="36">
        <v>2551.3157000000001</v>
      </c>
      <c r="BO44" s="36">
        <v>2153.1484</v>
      </c>
      <c r="BP44" s="36">
        <v>3035.6880000000001</v>
      </c>
      <c r="BQ44" s="36">
        <v>4943.8991999999998</v>
      </c>
      <c r="BR44" s="36">
        <v>3246.2527999999998</v>
      </c>
      <c r="BS44" s="36">
        <v>4035.3679999999999</v>
      </c>
      <c r="BT44" s="36">
        <v>7491.7050999999992</v>
      </c>
      <c r="BU44" s="36">
        <v>1791.7346</v>
      </c>
      <c r="BV44" s="36">
        <v>3662.6537999999996</v>
      </c>
      <c r="BW44" s="36">
        <v>2034.8132000000001</v>
      </c>
      <c r="BX44" s="36">
        <v>2458.4481000000001</v>
      </c>
      <c r="BY44" s="36">
        <v>3916.6682000000001</v>
      </c>
      <c r="BZ44" s="36">
        <v>3118.5810999999999</v>
      </c>
      <c r="CA44" s="36">
        <v>3845.6725999999999</v>
      </c>
      <c r="CB44" s="36">
        <v>5055.4054000000006</v>
      </c>
      <c r="CC44" s="36">
        <v>4740.1737999999996</v>
      </c>
      <c r="CD44" s="36">
        <v>4978.0075999999999</v>
      </c>
      <c r="CE44" s="36">
        <v>6248.5825000000004</v>
      </c>
      <c r="CF44" s="36">
        <v>2444.5066000000002</v>
      </c>
      <c r="CG44" s="36">
        <v>5018.1597999999994</v>
      </c>
      <c r="CH44" s="36">
        <v>4396.1000000000004</v>
      </c>
      <c r="CI44" s="36">
        <v>6364.9135999999999</v>
      </c>
      <c r="CJ44" s="36">
        <v>15009.504000000001</v>
      </c>
      <c r="CK44" s="36">
        <v>5280.0870999999997</v>
      </c>
      <c r="CL44" s="36">
        <v>5144.1824999999999</v>
      </c>
      <c r="CM44" s="36">
        <v>6974.7075000000004</v>
      </c>
      <c r="CN44" s="36">
        <v>5991.2375000000002</v>
      </c>
      <c r="CO44" s="36">
        <v>5840.5715</v>
      </c>
      <c r="CP44" s="36">
        <v>4684.2889999999998</v>
      </c>
      <c r="CQ44" s="36">
        <v>5320.6682000000001</v>
      </c>
      <c r="CR44" s="36">
        <v>3082.1444000000001</v>
      </c>
      <c r="CS44" s="36">
        <v>6436.2369000000008</v>
      </c>
      <c r="CT44" s="36">
        <v>10654.9838</v>
      </c>
      <c r="CU44" s="36">
        <v>2404.5785000000001</v>
      </c>
      <c r="CV44" s="36">
        <v>5013.9830999999995</v>
      </c>
      <c r="CW44" s="36">
        <v>9549.7263999999996</v>
      </c>
      <c r="CX44" s="36">
        <v>9408.8353000000006</v>
      </c>
      <c r="CY44" s="36">
        <v>6691.2464</v>
      </c>
      <c r="CZ44" s="36">
        <v>7315.7394999999997</v>
      </c>
      <c r="DA44" s="36">
        <v>7338.3564999999999</v>
      </c>
      <c r="DB44" s="36">
        <v>12105.867699999999</v>
      </c>
      <c r="DC44" s="36">
        <v>7952.4419000000007</v>
      </c>
      <c r="DD44" s="36">
        <v>-1750.7521999999999</v>
      </c>
      <c r="DE44" s="36">
        <v>7901.9583000000002</v>
      </c>
      <c r="DF44" s="36">
        <v>9051.9925999999996</v>
      </c>
      <c r="DG44" s="36">
        <v>7305.2044000000005</v>
      </c>
      <c r="DH44" s="36">
        <v>10957.2364</v>
      </c>
      <c r="DI44" s="36">
        <v>12223.780199999999</v>
      </c>
      <c r="DJ44" s="36">
        <v>12036.409</v>
      </c>
      <c r="DK44" s="36">
        <v>11126.5947</v>
      </c>
      <c r="DL44" s="36">
        <v>6193.8200999999999</v>
      </c>
      <c r="DM44" s="36">
        <v>1683.5248000000001</v>
      </c>
      <c r="DN44" s="36">
        <v>6572.0922</v>
      </c>
      <c r="DO44" s="36">
        <v>6359.2148999999999</v>
      </c>
      <c r="DP44" s="36">
        <v>6803.7364000000007</v>
      </c>
      <c r="DQ44" s="36">
        <v>5577.8525999999993</v>
      </c>
      <c r="DR44" s="36">
        <v>13093.839300000001</v>
      </c>
      <c r="DS44" s="36">
        <v>12739.0946</v>
      </c>
      <c r="DT44" s="36">
        <v>7902.3734000000004</v>
      </c>
      <c r="DU44" s="36">
        <v>15848.078300000001</v>
      </c>
      <c r="DV44" s="36">
        <v>16500.037</v>
      </c>
      <c r="DW44" s="36">
        <v>11253.268699999999</v>
      </c>
      <c r="DX44" s="36">
        <v>10180.173199999999</v>
      </c>
      <c r="DY44" s="36">
        <v>10528.013300000001</v>
      </c>
      <c r="DZ44" s="36">
        <v>22214.8272</v>
      </c>
      <c r="EA44" s="36">
        <v>11935.0656</v>
      </c>
      <c r="EB44" s="36">
        <v>19789.1119</v>
      </c>
      <c r="EC44" s="36">
        <v>21528.357899999999</v>
      </c>
      <c r="ED44" s="36">
        <v>18316.9421</v>
      </c>
      <c r="EE44" s="36">
        <v>17206.919600000001</v>
      </c>
      <c r="EF44" s="36">
        <v>10395.232900000001</v>
      </c>
      <c r="EG44" s="36">
        <v>19737.873299999999</v>
      </c>
      <c r="EH44" s="36">
        <v>16182.231300000001</v>
      </c>
      <c r="EI44" s="36">
        <v>16258.4002</v>
      </c>
      <c r="EJ44" s="36">
        <v>4442.3951999999999</v>
      </c>
      <c r="EK44" s="36">
        <v>14657.2071</v>
      </c>
      <c r="EL44" s="36">
        <v>8590.2563000000009</v>
      </c>
    </row>
    <row r="45" spans="1:248" x14ac:dyDescent="0.2">
      <c r="A45" s="29" t="s">
        <v>179</v>
      </c>
      <c r="B45" s="30">
        <v>400.81200000000001</v>
      </c>
      <c r="C45" s="30">
        <v>509.81</v>
      </c>
      <c r="D45" s="30">
        <v>680.56600000000003</v>
      </c>
      <c r="E45" s="30">
        <v>498.57499999999999</v>
      </c>
      <c r="F45" s="30">
        <v>530.39800000000002</v>
      </c>
      <c r="G45" s="30">
        <v>970.44299999999998</v>
      </c>
      <c r="H45" s="30">
        <v>541.947</v>
      </c>
      <c r="I45" s="30">
        <v>1033.1120000000001</v>
      </c>
      <c r="J45" s="30">
        <v>584.36800000000005</v>
      </c>
      <c r="K45" s="30">
        <v>620.81899999999996</v>
      </c>
      <c r="L45" s="30">
        <v>607.90599999999995</v>
      </c>
      <c r="M45" s="30">
        <v>87.204999999999998</v>
      </c>
      <c r="N45" s="30">
        <v>824.27599999999995</v>
      </c>
      <c r="O45" s="30">
        <v>682.58100000000002</v>
      </c>
      <c r="P45" s="30">
        <v>454.851</v>
      </c>
      <c r="Q45" s="30">
        <v>229.89099999999999</v>
      </c>
      <c r="R45" s="30">
        <v>665.37900000000002</v>
      </c>
      <c r="S45" s="30">
        <v>451.52800000000002</v>
      </c>
      <c r="T45" s="30">
        <v>259.86599999999999</v>
      </c>
      <c r="U45" s="30">
        <v>164.226</v>
      </c>
      <c r="V45" s="30">
        <v>601.62</v>
      </c>
      <c r="W45" s="30">
        <v>835.43100000000004</v>
      </c>
      <c r="X45" s="30">
        <v>433.64400000000001</v>
      </c>
      <c r="Y45" s="30">
        <v>112.905</v>
      </c>
      <c r="Z45" s="30">
        <v>281.59100000000001</v>
      </c>
      <c r="AA45" s="30">
        <v>702.74</v>
      </c>
      <c r="AB45" s="30">
        <v>400.11700000000002</v>
      </c>
      <c r="AC45" s="30">
        <v>1016.251</v>
      </c>
      <c r="AD45" s="30">
        <v>352.51799999999997</v>
      </c>
      <c r="AE45" s="30">
        <v>632.505</v>
      </c>
      <c r="AF45" s="30">
        <v>497.00099999999998</v>
      </c>
      <c r="AG45" s="30">
        <v>1152.575</v>
      </c>
      <c r="AH45" s="30">
        <v>470.25299999999999</v>
      </c>
      <c r="AI45" s="30">
        <v>857.755</v>
      </c>
      <c r="AJ45" s="30">
        <v>594.51400000000001</v>
      </c>
      <c r="AK45" s="30">
        <v>957.47400000000005</v>
      </c>
      <c r="AL45" s="30">
        <v>618.26300000000003</v>
      </c>
      <c r="AM45" s="30">
        <v>842.36</v>
      </c>
      <c r="AN45" s="30">
        <v>883.27200000000005</v>
      </c>
      <c r="AO45" s="30">
        <v>831.60500000000002</v>
      </c>
      <c r="AP45" s="30">
        <v>561.01499999999999</v>
      </c>
      <c r="AQ45" s="30">
        <v>615.59400000000005</v>
      </c>
      <c r="AR45" s="30">
        <v>578.87199999999996</v>
      </c>
      <c r="AS45" s="30">
        <v>877.75699999999995</v>
      </c>
      <c r="AT45" s="30">
        <v>1649.367</v>
      </c>
      <c r="AU45" s="30">
        <v>1146.616</v>
      </c>
      <c r="AV45" s="30">
        <v>702.11699999999996</v>
      </c>
      <c r="AW45" s="30">
        <v>1263.3979999999999</v>
      </c>
      <c r="AX45" s="30">
        <v>1042.729</v>
      </c>
      <c r="AY45" s="30">
        <v>1180.2349999999999</v>
      </c>
      <c r="AZ45" s="30">
        <v>1274.953</v>
      </c>
      <c r="BA45" s="30">
        <v>894.88199999999995</v>
      </c>
      <c r="BB45" s="30">
        <v>1163.681</v>
      </c>
      <c r="BC45" s="30">
        <v>954.43100000000004</v>
      </c>
      <c r="BD45" s="30">
        <v>550.08900000000006</v>
      </c>
      <c r="BE45" s="30">
        <v>1720.6</v>
      </c>
      <c r="BF45" s="30">
        <v>3152</v>
      </c>
      <c r="BG45" s="30">
        <v>3283.3719999999998</v>
      </c>
      <c r="BH45" s="30">
        <v>2813.922</v>
      </c>
      <c r="BI45" s="30">
        <v>1723.2070000000001</v>
      </c>
      <c r="BJ45" s="30">
        <v>1982.817</v>
      </c>
      <c r="BK45" s="30">
        <v>2913.607</v>
      </c>
      <c r="BL45" s="30">
        <v>2254.7190000000001</v>
      </c>
      <c r="BM45" s="30">
        <v>2375.1570000000002</v>
      </c>
      <c r="BN45" s="30">
        <v>2027.6679999999999</v>
      </c>
      <c r="BO45" s="30">
        <v>1779.942</v>
      </c>
      <c r="BP45" s="30">
        <v>2004.3779999999999</v>
      </c>
      <c r="BQ45" s="30">
        <v>3373.4630000000002</v>
      </c>
      <c r="BR45" s="30">
        <v>2109.241</v>
      </c>
      <c r="BS45" s="30">
        <v>2594.518</v>
      </c>
      <c r="BT45" s="30">
        <v>5594.98</v>
      </c>
      <c r="BU45" s="30">
        <v>2530.817</v>
      </c>
      <c r="BV45" s="30">
        <v>2643.6241</v>
      </c>
      <c r="BW45" s="30">
        <v>3504.5282999999999</v>
      </c>
      <c r="BX45" s="30">
        <v>3295.0736000000002</v>
      </c>
      <c r="BY45" s="30">
        <v>3313.5385000000001</v>
      </c>
      <c r="BZ45" s="30">
        <v>3576.2627000000002</v>
      </c>
      <c r="CA45" s="30">
        <v>3397.0416</v>
      </c>
      <c r="CB45" s="30">
        <v>3027.6864</v>
      </c>
      <c r="CC45" s="30">
        <v>3938.5533999999998</v>
      </c>
      <c r="CD45" s="30">
        <v>4532.8194999999996</v>
      </c>
      <c r="CE45" s="30">
        <v>4913.1679000000004</v>
      </c>
      <c r="CF45" s="30">
        <v>3051.4002</v>
      </c>
      <c r="CG45" s="30">
        <v>5820.7350999999999</v>
      </c>
      <c r="CH45" s="30">
        <v>3560.0133999999998</v>
      </c>
      <c r="CI45" s="30">
        <v>5233.1225999999997</v>
      </c>
      <c r="CJ45" s="30">
        <v>16311.138199999999</v>
      </c>
      <c r="CK45" s="30">
        <v>4923.9467000000004</v>
      </c>
      <c r="CL45" s="30">
        <v>5021.1409999999996</v>
      </c>
      <c r="CM45" s="30">
        <v>6246.2470999999996</v>
      </c>
      <c r="CN45" s="30">
        <v>6106.4025999999994</v>
      </c>
      <c r="CO45" s="30">
        <v>6651.8935999999994</v>
      </c>
      <c r="CP45" s="30">
        <v>3916.4094</v>
      </c>
      <c r="CQ45" s="30">
        <v>5540.4950999999992</v>
      </c>
      <c r="CR45" s="30">
        <v>3196.8147000000004</v>
      </c>
      <c r="CS45" s="30">
        <v>6233.1949000000004</v>
      </c>
      <c r="CT45" s="30">
        <v>9241.2653000000009</v>
      </c>
      <c r="CU45" s="30">
        <v>4344.7189000000008</v>
      </c>
      <c r="CV45" s="30">
        <v>3587.0095000000001</v>
      </c>
      <c r="CW45" s="30">
        <v>7922.7277999999997</v>
      </c>
      <c r="CX45" s="30">
        <v>6586.8229000000001</v>
      </c>
      <c r="CY45" s="30">
        <v>5811.5684000000001</v>
      </c>
      <c r="CZ45" s="30">
        <v>5392.9379000000008</v>
      </c>
      <c r="DA45" s="30">
        <v>6916.5259999999998</v>
      </c>
      <c r="DB45" s="30">
        <v>7401.0049000000008</v>
      </c>
      <c r="DC45" s="30">
        <v>6549.8362999999999</v>
      </c>
      <c r="DD45" s="30">
        <v>2292.6597999999999</v>
      </c>
      <c r="DE45" s="30">
        <v>4647.4769000000006</v>
      </c>
      <c r="DF45" s="30">
        <v>10670.822</v>
      </c>
      <c r="DG45" s="30">
        <v>6133.7349999999997</v>
      </c>
      <c r="DH45" s="30">
        <v>7606.4439000000002</v>
      </c>
      <c r="DI45" s="30">
        <v>7798.2889000000005</v>
      </c>
      <c r="DJ45" s="30">
        <v>8124.0825000000004</v>
      </c>
      <c r="DK45" s="30">
        <v>8282.3084999999992</v>
      </c>
      <c r="DL45" s="30">
        <v>5554.0437999999995</v>
      </c>
      <c r="DM45" s="30">
        <v>6649.7289000000001</v>
      </c>
      <c r="DN45" s="30">
        <v>5811.7248</v>
      </c>
      <c r="DO45" s="30">
        <v>6260.7467000000006</v>
      </c>
      <c r="DP45" s="30">
        <v>2468.6232999999997</v>
      </c>
      <c r="DQ45" s="30">
        <v>3137.7204999999999</v>
      </c>
      <c r="DR45" s="30">
        <v>8461.1090000000004</v>
      </c>
      <c r="DS45" s="30">
        <v>9314.7299000000003</v>
      </c>
      <c r="DT45" s="30">
        <v>3347.1017999999999</v>
      </c>
      <c r="DU45" s="30">
        <v>4960.0391</v>
      </c>
      <c r="DV45" s="30">
        <v>7166.0410999999995</v>
      </c>
      <c r="DW45" s="30">
        <v>6286.7542000000003</v>
      </c>
      <c r="DX45" s="30">
        <v>4510.3574000000008</v>
      </c>
      <c r="DY45" s="30">
        <v>5412.7759000000005</v>
      </c>
      <c r="DZ45" s="30">
        <v>6550.8882000000003</v>
      </c>
      <c r="EA45" s="30">
        <v>5252.6495999999997</v>
      </c>
      <c r="EB45" s="30">
        <v>5422.6607999999997</v>
      </c>
      <c r="EC45" s="30">
        <v>1724.5661</v>
      </c>
      <c r="ED45" s="30">
        <v>8948.9966000000004</v>
      </c>
      <c r="EE45" s="30">
        <v>20402.157600000002</v>
      </c>
      <c r="EF45" s="30">
        <v>3694.3593999999998</v>
      </c>
      <c r="EG45" s="30">
        <v>11581.178300000001</v>
      </c>
      <c r="EH45" s="30">
        <v>11397.8264</v>
      </c>
      <c r="EI45" s="30">
        <v>2804.4266000000002</v>
      </c>
      <c r="EJ45" s="30">
        <v>2736.7102</v>
      </c>
      <c r="EK45" s="1">
        <v>5855.7334000000001</v>
      </c>
      <c r="EL45" s="1">
        <v>7573.1943000000001</v>
      </c>
    </row>
    <row r="46" spans="1:248" x14ac:dyDescent="0.2">
      <c r="A46" s="29" t="s">
        <v>180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47.213999999999999</v>
      </c>
      <c r="AM46" s="30">
        <v>100.08799999999999</v>
      </c>
      <c r="AN46" s="30">
        <v>127.52200000000001</v>
      </c>
      <c r="AO46" s="30">
        <v>218.51400000000001</v>
      </c>
      <c r="AP46" s="30">
        <v>509.11500000000001</v>
      </c>
      <c r="AQ46" s="30">
        <v>714.53099999999995</v>
      </c>
      <c r="AR46" s="30">
        <v>545.98099999999999</v>
      </c>
      <c r="AS46" s="30">
        <v>224.85</v>
      </c>
      <c r="AT46" s="30">
        <v>2788.3809999999999</v>
      </c>
      <c r="AU46" s="30">
        <v>3320.817</v>
      </c>
      <c r="AV46" s="30">
        <v>1643.577</v>
      </c>
      <c r="AW46" s="30">
        <v>1985.58</v>
      </c>
      <c r="AX46" s="30">
        <v>3295.4969999999998</v>
      </c>
      <c r="AY46" s="30">
        <v>2805.3629999999998</v>
      </c>
      <c r="AZ46" s="30">
        <v>4087.6089999999999</v>
      </c>
      <c r="BA46" s="30">
        <v>2741.54</v>
      </c>
      <c r="BB46" s="30">
        <v>4986.241</v>
      </c>
      <c r="BC46" s="30">
        <v>2538.9259999999999</v>
      </c>
      <c r="BD46" s="30">
        <v>3875.2530000000002</v>
      </c>
      <c r="BE46" s="30">
        <v>6721.924</v>
      </c>
      <c r="BF46" s="30">
        <v>4925.3100000000004</v>
      </c>
      <c r="BG46" s="30">
        <v>220.911</v>
      </c>
      <c r="BH46" s="30">
        <v>1770.5650000000001</v>
      </c>
      <c r="BI46" s="30">
        <v>-5058.3760000000002</v>
      </c>
      <c r="BJ46" s="30">
        <v>-4553.8140000000003</v>
      </c>
      <c r="BK46" s="30">
        <v>-3287.3780000000002</v>
      </c>
      <c r="BL46" s="30">
        <v>-3934.9670000000001</v>
      </c>
      <c r="BM46" s="30">
        <v>-1564.222</v>
      </c>
      <c r="BN46" s="30">
        <v>523.64769999999999</v>
      </c>
      <c r="BO46" s="30">
        <v>373.20640000000003</v>
      </c>
      <c r="BP46" s="30">
        <v>1031.31</v>
      </c>
      <c r="BQ46" s="30">
        <v>1570.4361999999999</v>
      </c>
      <c r="BR46" s="30">
        <v>1137.0118</v>
      </c>
      <c r="BS46" s="30">
        <v>1440.85</v>
      </c>
      <c r="BT46" s="30">
        <v>1896.7251000000001</v>
      </c>
      <c r="BU46" s="30">
        <v>-739.08240000000001</v>
      </c>
      <c r="BV46" s="30">
        <v>1019.0296</v>
      </c>
      <c r="BW46" s="30">
        <v>-1469.7151999999999</v>
      </c>
      <c r="BX46" s="30">
        <v>-836.62549999999999</v>
      </c>
      <c r="BY46" s="30">
        <v>603.12969999999996</v>
      </c>
      <c r="BZ46" s="30">
        <v>-457.68170000000003</v>
      </c>
      <c r="CA46" s="30">
        <v>448.6311</v>
      </c>
      <c r="CB46" s="30">
        <v>2027.7190000000001</v>
      </c>
      <c r="CC46" s="30">
        <v>801.62030000000004</v>
      </c>
      <c r="CD46" s="30">
        <v>445.18809999999996</v>
      </c>
      <c r="CE46" s="30">
        <v>1335.4146000000001</v>
      </c>
      <c r="CF46" s="30">
        <v>-606.89359999999999</v>
      </c>
      <c r="CG46" s="30">
        <v>-802.57530000000008</v>
      </c>
      <c r="CH46" s="30">
        <v>836.08659999999998</v>
      </c>
      <c r="CI46" s="30">
        <v>1131.7909999999999</v>
      </c>
      <c r="CJ46" s="30">
        <v>-1301.6342</v>
      </c>
      <c r="CK46" s="30">
        <v>356.14029999999997</v>
      </c>
      <c r="CL46" s="30">
        <v>123.0415</v>
      </c>
      <c r="CM46" s="30">
        <v>728.46040000000005</v>
      </c>
      <c r="CN46" s="30">
        <v>-115.16510000000001</v>
      </c>
      <c r="CO46" s="30">
        <v>-811.32209999999998</v>
      </c>
      <c r="CP46" s="30">
        <v>767.87959999999998</v>
      </c>
      <c r="CQ46" s="30">
        <v>-219.82679999999999</v>
      </c>
      <c r="CR46" s="30">
        <v>-114.6703</v>
      </c>
      <c r="CS46" s="30">
        <v>203.0419</v>
      </c>
      <c r="CT46" s="30">
        <v>1413.7186000000002</v>
      </c>
      <c r="CU46" s="30">
        <v>-1940.1404</v>
      </c>
      <c r="CV46" s="30">
        <v>1426.9735000000001</v>
      </c>
      <c r="CW46" s="30">
        <v>1626.9984999999999</v>
      </c>
      <c r="CX46" s="30">
        <v>2822.0124000000001</v>
      </c>
      <c r="CY46" s="30">
        <v>879.678</v>
      </c>
      <c r="CZ46" s="30">
        <v>1922.8016</v>
      </c>
      <c r="DA46" s="30">
        <v>421.83049999999997</v>
      </c>
      <c r="DB46" s="30">
        <v>4704.8627999999999</v>
      </c>
      <c r="DC46" s="30">
        <v>1402.6056000000001</v>
      </c>
      <c r="DD46" s="30">
        <v>-4043.4119999999998</v>
      </c>
      <c r="DE46" s="30">
        <v>3254.4814000000001</v>
      </c>
      <c r="DF46" s="30">
        <v>-1618.8293999999999</v>
      </c>
      <c r="DG46" s="30">
        <v>1171.4693</v>
      </c>
      <c r="DH46" s="30">
        <v>3350.7925</v>
      </c>
      <c r="DI46" s="30">
        <v>4425.4912999999997</v>
      </c>
      <c r="DJ46" s="30">
        <v>3912.3265000000001</v>
      </c>
      <c r="DK46" s="30">
        <v>2844.2862</v>
      </c>
      <c r="DL46" s="30">
        <v>639.77639999999997</v>
      </c>
      <c r="DM46" s="30">
        <v>-4966.2040999999999</v>
      </c>
      <c r="DN46" s="30">
        <v>760.36739999999998</v>
      </c>
      <c r="DO46" s="30">
        <v>98.468199999999996</v>
      </c>
      <c r="DP46" s="30">
        <v>4335.1130999999996</v>
      </c>
      <c r="DQ46" s="30">
        <v>2440.1321000000003</v>
      </c>
      <c r="DR46" s="30">
        <v>4632.7303000000002</v>
      </c>
      <c r="DS46" s="30">
        <v>3424.3647000000001</v>
      </c>
      <c r="DT46" s="30">
        <v>4555.2714999999998</v>
      </c>
      <c r="DU46" s="30">
        <v>10888.039199999999</v>
      </c>
      <c r="DV46" s="30">
        <v>9333.9958999999999</v>
      </c>
      <c r="DW46" s="30">
        <v>4966.5145000000002</v>
      </c>
      <c r="DX46" s="30">
        <v>5669.8157999999994</v>
      </c>
      <c r="DY46" s="30">
        <v>5115.2375000000002</v>
      </c>
      <c r="DZ46" s="30">
        <v>15663.939</v>
      </c>
      <c r="EA46" s="30">
        <v>6682.4159</v>
      </c>
      <c r="EB46" s="30">
        <v>14366.4512</v>
      </c>
      <c r="EC46" s="30">
        <v>19803.791799999999</v>
      </c>
      <c r="ED46" s="30">
        <v>9367.9454000000005</v>
      </c>
      <c r="EE46" s="30">
        <v>-3195.2379999999998</v>
      </c>
      <c r="EF46" s="30">
        <v>6700.8734000000004</v>
      </c>
      <c r="EG46" s="30">
        <v>8156.6949999999997</v>
      </c>
      <c r="EH46" s="30">
        <v>4784.4048000000003</v>
      </c>
      <c r="EI46" s="30">
        <v>13453.973599999999</v>
      </c>
      <c r="EJ46" s="30">
        <v>1705.6849</v>
      </c>
      <c r="EK46" s="1">
        <v>8801.4738000000016</v>
      </c>
      <c r="EL46" s="1">
        <v>1017.062</v>
      </c>
    </row>
    <row r="47" spans="1:248" x14ac:dyDescent="0.2">
      <c r="A47" s="29" t="s">
        <v>181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47.213999999999999</v>
      </c>
      <c r="AM47" s="30">
        <v>100.08799999999999</v>
      </c>
      <c r="AN47" s="30">
        <v>127.52200000000001</v>
      </c>
      <c r="AO47" s="30">
        <v>218.51400000000001</v>
      </c>
      <c r="AP47" s="30">
        <v>509.11500000000001</v>
      </c>
      <c r="AQ47" s="30">
        <v>714.53099999999995</v>
      </c>
      <c r="AR47" s="30">
        <v>545.98099999999999</v>
      </c>
      <c r="AS47" s="30">
        <v>224.85</v>
      </c>
      <c r="AT47" s="30">
        <v>303.5</v>
      </c>
      <c r="AU47" s="30">
        <v>2887.2</v>
      </c>
      <c r="AV47" s="30">
        <v>1597.1</v>
      </c>
      <c r="AW47" s="30">
        <v>1544.2</v>
      </c>
      <c r="AX47" s="30">
        <v>1691.2</v>
      </c>
      <c r="AY47" s="30">
        <v>1710.1</v>
      </c>
      <c r="AZ47" s="30">
        <v>375.1</v>
      </c>
      <c r="BA47" s="30">
        <v>1006.7</v>
      </c>
      <c r="BB47" s="30">
        <v>1268.5</v>
      </c>
      <c r="BC47" s="30">
        <v>1312.1</v>
      </c>
      <c r="BD47" s="30">
        <v>1878.6</v>
      </c>
      <c r="BE47" s="30">
        <v>6257.4</v>
      </c>
      <c r="BF47" s="30">
        <v>3465.6</v>
      </c>
      <c r="BG47" s="30">
        <v>247.7</v>
      </c>
      <c r="BH47" s="30">
        <v>743.5</v>
      </c>
      <c r="BI47" s="30">
        <v>-373.1</v>
      </c>
      <c r="BJ47" s="30">
        <v>146.19999999999999</v>
      </c>
      <c r="BK47" s="30">
        <v>87.2</v>
      </c>
      <c r="BL47" s="30">
        <v>-97.4</v>
      </c>
      <c r="BM47" s="30">
        <v>383.2</v>
      </c>
      <c r="BN47" s="30">
        <v>883</v>
      </c>
      <c r="BO47" s="30">
        <v>912.6</v>
      </c>
      <c r="BP47" s="30">
        <v>849.9</v>
      </c>
      <c r="BQ47" s="30">
        <v>155.1</v>
      </c>
      <c r="BR47" s="30">
        <v>792.7</v>
      </c>
      <c r="BS47" s="30">
        <v>1534.9</v>
      </c>
      <c r="BT47" s="30">
        <v>1205.3</v>
      </c>
      <c r="BU47" s="30">
        <v>-317.60000000000002</v>
      </c>
      <c r="BV47" s="30">
        <v>242.7</v>
      </c>
      <c r="BW47" s="30">
        <v>-1002</v>
      </c>
      <c r="BX47" s="30">
        <v>-183.2</v>
      </c>
      <c r="BY47" s="30">
        <v>276.89999999999998</v>
      </c>
      <c r="BZ47" s="30">
        <v>-115.5</v>
      </c>
      <c r="CA47" s="30">
        <v>838</v>
      </c>
      <c r="CB47" s="30">
        <v>2237.6</v>
      </c>
      <c r="CC47" s="30">
        <v>809.1</v>
      </c>
      <c r="CD47" s="30">
        <v>428.9</v>
      </c>
      <c r="CE47" s="30">
        <v>1448.7</v>
      </c>
      <c r="CF47" s="30">
        <v>-577.20000000000005</v>
      </c>
      <c r="CG47" s="30">
        <v>-853.6</v>
      </c>
      <c r="CH47" s="30">
        <v>211.3</v>
      </c>
      <c r="CI47" s="30">
        <v>1209</v>
      </c>
      <c r="CJ47" s="30">
        <v>-1131.5</v>
      </c>
      <c r="CK47" s="30">
        <v>-137.80000000000001</v>
      </c>
      <c r="CL47" s="30">
        <v>343.3</v>
      </c>
      <c r="CM47" s="30">
        <v>797.7</v>
      </c>
      <c r="CN47" s="30">
        <v>-301</v>
      </c>
      <c r="CO47" s="30">
        <v>-943.6</v>
      </c>
      <c r="CP47" s="30">
        <v>-251.6</v>
      </c>
      <c r="CQ47" s="30">
        <v>215</v>
      </c>
      <c r="CR47" s="30">
        <v>-740.7</v>
      </c>
      <c r="CS47" s="30">
        <v>654</v>
      </c>
      <c r="CT47" s="30">
        <v>-2476.6869999999999</v>
      </c>
      <c r="CU47" s="30">
        <v>-174.96299999999999</v>
      </c>
      <c r="CV47" s="30">
        <v>-0.68799999999999994</v>
      </c>
      <c r="CW47" s="30">
        <v>130.13300000000001</v>
      </c>
      <c r="CX47" s="30">
        <v>392.42899999999997</v>
      </c>
      <c r="CY47" s="30">
        <v>450.11500000000001</v>
      </c>
      <c r="CZ47" s="30">
        <v>1781.4659999999999</v>
      </c>
      <c r="DA47" s="30">
        <v>728.92100000000005</v>
      </c>
      <c r="DB47" s="30">
        <v>2560.143</v>
      </c>
      <c r="DC47" s="30">
        <v>26.071999999999999</v>
      </c>
      <c r="DD47" s="30">
        <v>-988.64499999999998</v>
      </c>
      <c r="DE47" s="30">
        <v>1207.5830000000001</v>
      </c>
      <c r="DF47" s="30">
        <v>-2672.6619999999998</v>
      </c>
      <c r="DG47" s="30">
        <v>38.271000000000001</v>
      </c>
      <c r="DH47" s="30">
        <v>953.97699999999998</v>
      </c>
      <c r="DI47" s="30">
        <v>1198.33</v>
      </c>
      <c r="DJ47" s="30">
        <v>-999.21</v>
      </c>
      <c r="DK47" s="30">
        <v>2250.4569999999999</v>
      </c>
      <c r="DL47" s="30">
        <v>-4146.8100000000004</v>
      </c>
      <c r="DM47" s="30">
        <v>-607.702</v>
      </c>
      <c r="DN47" s="30">
        <v>1296.5630000000001</v>
      </c>
      <c r="DO47" s="30">
        <v>146.56299999999999</v>
      </c>
      <c r="DP47" s="30">
        <v>2097.6</v>
      </c>
      <c r="DQ47" s="30">
        <v>614.6</v>
      </c>
      <c r="DR47" s="30">
        <v>-765.6</v>
      </c>
      <c r="DS47" s="30">
        <v>1207.9000000000001</v>
      </c>
      <c r="DT47" s="30">
        <v>-57.7</v>
      </c>
      <c r="DU47" s="30">
        <v>-11.5</v>
      </c>
      <c r="DV47" s="30">
        <v>-1205.3</v>
      </c>
      <c r="DW47" s="30">
        <v>-1180.0999999999999</v>
      </c>
      <c r="DX47" s="30">
        <v>-1748.4</v>
      </c>
      <c r="DY47" s="30">
        <v>-2432.1</v>
      </c>
      <c r="DZ47" s="30">
        <v>2020.5</v>
      </c>
      <c r="EA47" s="30">
        <v>1034.0999999999999</v>
      </c>
      <c r="EB47" s="30">
        <v>1211.5</v>
      </c>
      <c r="EC47" s="30">
        <v>5610.6440000000002</v>
      </c>
      <c r="ED47" s="30">
        <v>27.4</v>
      </c>
      <c r="EE47" s="30">
        <v>-4939.3999999999996</v>
      </c>
      <c r="EF47" s="30">
        <v>3668.8</v>
      </c>
      <c r="EG47" s="30">
        <v>300.39999999999998</v>
      </c>
      <c r="EH47" s="30">
        <v>281.7</v>
      </c>
      <c r="EI47" s="30">
        <v>6264.13</v>
      </c>
      <c r="EJ47" s="30">
        <v>-658.26</v>
      </c>
      <c r="EK47" s="1">
        <v>-1054.1300000000001</v>
      </c>
      <c r="EL47" s="1">
        <v>1342.87</v>
      </c>
    </row>
    <row r="48" spans="1:248" x14ac:dyDescent="0.2">
      <c r="A48" s="29" t="s">
        <v>182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2484.8809999999999</v>
      </c>
      <c r="AU48" s="30">
        <v>433.61700000000002</v>
      </c>
      <c r="AV48" s="30">
        <v>46.476999999999997</v>
      </c>
      <c r="AW48" s="30">
        <v>441.38</v>
      </c>
      <c r="AX48" s="30">
        <v>1604.297</v>
      </c>
      <c r="AY48" s="30">
        <v>1095.2629999999999</v>
      </c>
      <c r="AZ48" s="30">
        <v>3712.509</v>
      </c>
      <c r="BA48" s="30">
        <v>1734.84</v>
      </c>
      <c r="BB48" s="30">
        <v>3717.741</v>
      </c>
      <c r="BC48" s="30">
        <v>1226.826</v>
      </c>
      <c r="BD48" s="30">
        <v>1996.653</v>
      </c>
      <c r="BE48" s="30">
        <v>464.524</v>
      </c>
      <c r="BF48" s="30">
        <v>1459.71</v>
      </c>
      <c r="BG48" s="30">
        <v>-26.789000000000001</v>
      </c>
      <c r="BH48" s="30">
        <v>1027.0650000000001</v>
      </c>
      <c r="BI48" s="30">
        <v>-4685.2759999999998</v>
      </c>
      <c r="BJ48" s="30">
        <v>-4700.0140000000001</v>
      </c>
      <c r="BK48" s="30">
        <v>-3374.578</v>
      </c>
      <c r="BL48" s="30">
        <v>-3837.567</v>
      </c>
      <c r="BM48" s="30">
        <v>-1947.422</v>
      </c>
      <c r="BN48" s="30">
        <v>-359.35230000000001</v>
      </c>
      <c r="BO48" s="30">
        <v>-539.39359999999999</v>
      </c>
      <c r="BP48" s="30">
        <v>181.41</v>
      </c>
      <c r="BQ48" s="30">
        <v>1415.3362</v>
      </c>
      <c r="BR48" s="30">
        <v>344.31180000000001</v>
      </c>
      <c r="BS48" s="30">
        <v>-94.05</v>
      </c>
      <c r="BT48" s="30">
        <v>691.42509999999993</v>
      </c>
      <c r="BU48" s="30">
        <v>-421.48240000000004</v>
      </c>
      <c r="BV48" s="30">
        <v>776.32960000000003</v>
      </c>
      <c r="BW48" s="30">
        <v>-467.71520000000004</v>
      </c>
      <c r="BX48" s="30">
        <v>-653.42550000000006</v>
      </c>
      <c r="BY48" s="30">
        <v>326.22970000000004</v>
      </c>
      <c r="BZ48" s="30">
        <v>-342.18170000000003</v>
      </c>
      <c r="CA48" s="30">
        <v>-389.3689</v>
      </c>
      <c r="CB48" s="30">
        <v>-209.881</v>
      </c>
      <c r="CC48" s="30">
        <v>-7.4797000000000002</v>
      </c>
      <c r="CD48" s="30">
        <v>16.2881</v>
      </c>
      <c r="CE48" s="30">
        <v>-113.2854</v>
      </c>
      <c r="CF48" s="30">
        <v>-29.6936</v>
      </c>
      <c r="CG48" s="30">
        <v>51.024699999999996</v>
      </c>
      <c r="CH48" s="30">
        <v>624.78660000000002</v>
      </c>
      <c r="CI48" s="30">
        <v>-77.209000000000003</v>
      </c>
      <c r="CJ48" s="30">
        <v>-170.13420000000002</v>
      </c>
      <c r="CK48" s="30">
        <v>493.94029999999998</v>
      </c>
      <c r="CL48" s="30">
        <v>-220.2585</v>
      </c>
      <c r="CM48" s="30">
        <v>-69.23960000000001</v>
      </c>
      <c r="CN48" s="30">
        <v>185.8349</v>
      </c>
      <c r="CO48" s="30">
        <v>132.27789999999999</v>
      </c>
      <c r="CP48" s="30">
        <v>1019.4796</v>
      </c>
      <c r="CQ48" s="30">
        <v>-434.82679999999999</v>
      </c>
      <c r="CR48" s="30">
        <v>626.02969999999993</v>
      </c>
      <c r="CS48" s="30">
        <v>-450.9581</v>
      </c>
      <c r="CT48" s="30">
        <v>3890.4056</v>
      </c>
      <c r="CU48" s="30">
        <v>-1765.1773999999998</v>
      </c>
      <c r="CV48" s="30">
        <v>1427.6614999999999</v>
      </c>
      <c r="CW48" s="30">
        <v>1496.8655000000001</v>
      </c>
      <c r="CX48" s="30">
        <v>2429.5834</v>
      </c>
      <c r="CY48" s="30">
        <v>429.56299999999999</v>
      </c>
      <c r="CZ48" s="30">
        <v>141.3356</v>
      </c>
      <c r="DA48" s="30">
        <v>-307.09050000000002</v>
      </c>
      <c r="DB48" s="30">
        <v>2144.7197999999999</v>
      </c>
      <c r="DC48" s="30">
        <v>1376.5336000000002</v>
      </c>
      <c r="DD48" s="30">
        <v>-3054.7669999999998</v>
      </c>
      <c r="DE48" s="30">
        <v>2046.8983999999998</v>
      </c>
      <c r="DF48" s="30">
        <v>1053.8326000000002</v>
      </c>
      <c r="DG48" s="30">
        <v>1133.1983</v>
      </c>
      <c r="DH48" s="30">
        <v>2396.8155000000002</v>
      </c>
      <c r="DI48" s="30">
        <v>3227.1612999999998</v>
      </c>
      <c r="DJ48" s="30">
        <v>4911.5365000000002</v>
      </c>
      <c r="DK48" s="30">
        <v>593.8291999999999</v>
      </c>
      <c r="DL48" s="30">
        <v>4786.5864000000001</v>
      </c>
      <c r="DM48" s="30">
        <v>-4358.5020999999997</v>
      </c>
      <c r="DN48" s="30">
        <v>-536.19560000000001</v>
      </c>
      <c r="DO48" s="30">
        <v>-48.094800000000006</v>
      </c>
      <c r="DP48" s="30">
        <v>2237.5131000000001</v>
      </c>
      <c r="DQ48" s="30">
        <v>1825.5321000000001</v>
      </c>
      <c r="DR48" s="30">
        <v>5398.3302999999996</v>
      </c>
      <c r="DS48" s="30">
        <v>2216.4647</v>
      </c>
      <c r="DT48" s="30">
        <v>4612.9714999999997</v>
      </c>
      <c r="DU48" s="30">
        <v>10899.539199999999</v>
      </c>
      <c r="DV48" s="30">
        <v>10539.295900000001</v>
      </c>
      <c r="DW48" s="30">
        <v>6146.6144999999997</v>
      </c>
      <c r="DX48" s="30">
        <v>7418.2157999999999</v>
      </c>
      <c r="DY48" s="30">
        <v>7547.3374999999996</v>
      </c>
      <c r="DZ48" s="30">
        <v>13643.439</v>
      </c>
      <c r="EA48" s="30">
        <v>5648.3159000000005</v>
      </c>
      <c r="EB48" s="30">
        <v>13154.9512</v>
      </c>
      <c r="EC48" s="30">
        <v>14193.147800000001</v>
      </c>
      <c r="ED48" s="30">
        <v>9340.5454000000009</v>
      </c>
      <c r="EE48" s="30">
        <v>1744.162</v>
      </c>
      <c r="EF48" s="30">
        <v>3032.0733999999998</v>
      </c>
      <c r="EG48" s="30">
        <v>7856.2950000000001</v>
      </c>
      <c r="EH48" s="30">
        <v>4502.7047999999995</v>
      </c>
      <c r="EI48" s="30">
        <v>7189.8435999999992</v>
      </c>
      <c r="EJ48" s="30">
        <v>2363.9449</v>
      </c>
      <c r="EK48" s="1">
        <v>9855.6038000000008</v>
      </c>
      <c r="EL48" s="1">
        <v>-325.80799999999999</v>
      </c>
    </row>
    <row r="49" spans="1:142" x14ac:dyDescent="0.2">
      <c r="A49" s="19" t="s">
        <v>183</v>
      </c>
      <c r="B49" s="13">
        <v>53.577500000000001</v>
      </c>
      <c r="C49" s="13">
        <v>123.59710000000001</v>
      </c>
      <c r="D49" s="13">
        <v>396.79629999999997</v>
      </c>
      <c r="E49" s="13">
        <v>-1818.6128999999999</v>
      </c>
      <c r="F49" s="13">
        <v>-980.31</v>
      </c>
      <c r="G49" s="13">
        <v>-895.18600000000004</v>
      </c>
      <c r="H49" s="13">
        <v>-678.30899999999997</v>
      </c>
      <c r="I49" s="13">
        <v>-1705.826</v>
      </c>
      <c r="J49" s="13">
        <v>-373.59100000000001</v>
      </c>
      <c r="K49" s="13">
        <v>-2187.2130000000002</v>
      </c>
      <c r="L49" s="13">
        <v>1606.28</v>
      </c>
      <c r="M49" s="13">
        <v>130.32599999999999</v>
      </c>
      <c r="N49" s="13">
        <v>-208.74100000000001</v>
      </c>
      <c r="O49" s="13">
        <v>-1049.655</v>
      </c>
      <c r="P49" s="13">
        <v>-1088.758</v>
      </c>
      <c r="Q49" s="13">
        <v>-1338.8140000000001</v>
      </c>
      <c r="R49" s="13">
        <v>-650.24199999999996</v>
      </c>
      <c r="S49" s="13">
        <v>-347.85399999999998</v>
      </c>
      <c r="T49" s="13">
        <v>-562.66</v>
      </c>
      <c r="U49" s="13">
        <v>-341.57400000000001</v>
      </c>
      <c r="V49" s="13">
        <v>-269.517</v>
      </c>
      <c r="W49" s="13">
        <v>453.91800000000001</v>
      </c>
      <c r="X49" s="13">
        <v>-1185.5640000000001</v>
      </c>
      <c r="Y49" s="13">
        <v>-375.36200000000002</v>
      </c>
      <c r="Z49" s="13">
        <v>1151.0999999999999</v>
      </c>
      <c r="AA49" s="13">
        <v>44.6</v>
      </c>
      <c r="AB49" s="13">
        <v>-134.9</v>
      </c>
      <c r="AC49" s="13">
        <v>-894.3</v>
      </c>
      <c r="AD49" s="13">
        <v>-91.1</v>
      </c>
      <c r="AE49" s="13">
        <v>-502.6</v>
      </c>
      <c r="AF49" s="13">
        <v>-1834.2</v>
      </c>
      <c r="AG49" s="13">
        <v>-2369.8000000000002</v>
      </c>
      <c r="AH49" s="13">
        <v>-879.5</v>
      </c>
      <c r="AI49" s="13">
        <v>-667.04200000000003</v>
      </c>
      <c r="AJ49" s="13">
        <v>630.87599999999998</v>
      </c>
      <c r="AK49" s="13">
        <v>-838.41399999999999</v>
      </c>
      <c r="AL49" s="13">
        <v>-1029</v>
      </c>
      <c r="AM49" s="13">
        <v>-32</v>
      </c>
      <c r="AN49" s="13">
        <v>-225.2</v>
      </c>
      <c r="AO49" s="13">
        <v>116</v>
      </c>
      <c r="AP49" s="13">
        <v>-6875.2079999999996</v>
      </c>
      <c r="AQ49" s="13">
        <v>1394.5519999999999</v>
      </c>
      <c r="AR49" s="13">
        <v>-2406.558</v>
      </c>
      <c r="AS49" s="13">
        <v>-812.33100000000002</v>
      </c>
      <c r="AT49" s="13">
        <v>-190.05099999999999</v>
      </c>
      <c r="AU49" s="13">
        <v>-2184.6370000000002</v>
      </c>
      <c r="AV49" s="13">
        <v>522.99300000000005</v>
      </c>
      <c r="AW49" s="13">
        <v>852.11199999999997</v>
      </c>
      <c r="AX49" s="13">
        <v>-1653.5409999999999</v>
      </c>
      <c r="AY49" s="13">
        <v>6559.5439999999999</v>
      </c>
      <c r="AZ49" s="13">
        <v>1024.2570000000001</v>
      </c>
      <c r="BA49" s="13">
        <v>-378.36</v>
      </c>
      <c r="BB49" s="13">
        <v>-770.21299999999997</v>
      </c>
      <c r="BC49" s="13">
        <v>-1039.442</v>
      </c>
      <c r="BD49" s="13">
        <v>387.61700000000002</v>
      </c>
      <c r="BE49" s="13">
        <v>-2180.5010000000002</v>
      </c>
      <c r="BF49" s="13">
        <v>-2119.703</v>
      </c>
      <c r="BG49" s="13">
        <v>-1650.2739999999999</v>
      </c>
      <c r="BH49" s="13">
        <v>-591.21699999999998</v>
      </c>
      <c r="BI49" s="13">
        <v>-1308.77</v>
      </c>
      <c r="BJ49" s="13">
        <v>-2.3879999999999999</v>
      </c>
      <c r="BK49" s="13">
        <v>-584.846</v>
      </c>
      <c r="BL49" s="13">
        <v>-3957.9229999999998</v>
      </c>
      <c r="BM49" s="13">
        <v>-2812.549</v>
      </c>
      <c r="BN49" s="13">
        <v>-567.09799999999996</v>
      </c>
      <c r="BO49" s="13">
        <v>-1959.172</v>
      </c>
      <c r="BP49" s="13">
        <v>-1873.3530000000001</v>
      </c>
      <c r="BQ49" s="13">
        <v>-1941.549</v>
      </c>
      <c r="BR49" s="13">
        <v>4512.5389999999998</v>
      </c>
      <c r="BS49" s="13">
        <v>-5828.451</v>
      </c>
      <c r="BT49" s="13">
        <v>4198.5820000000003</v>
      </c>
      <c r="BU49" s="13">
        <v>3833.096</v>
      </c>
      <c r="BV49" s="13">
        <v>-735.99699999999996</v>
      </c>
      <c r="BW49" s="13">
        <v>-1674.0219999999999</v>
      </c>
      <c r="BX49" s="13">
        <v>2290.252</v>
      </c>
      <c r="BY49" s="13">
        <v>551.26</v>
      </c>
      <c r="BZ49" s="13">
        <v>-2750.585</v>
      </c>
      <c r="CA49" s="13">
        <v>-463.30900000000003</v>
      </c>
      <c r="CB49" s="13">
        <v>-360.44200000000001</v>
      </c>
      <c r="CC49" s="13">
        <v>-430.35199999999998</v>
      </c>
      <c r="CD49" s="13">
        <v>1885.848</v>
      </c>
      <c r="CE49" s="13">
        <v>-2874.8780000000002</v>
      </c>
      <c r="CF49" s="13">
        <v>5583.9769999999999</v>
      </c>
      <c r="CG49" s="13">
        <v>2504.087</v>
      </c>
      <c r="CH49" s="13">
        <v>1130.0250000000001</v>
      </c>
      <c r="CI49" s="13">
        <v>1368.327</v>
      </c>
      <c r="CJ49" s="13">
        <v>-8827.2839999999997</v>
      </c>
      <c r="CK49" s="13">
        <v>2494.31</v>
      </c>
      <c r="CL49" s="13">
        <v>-1113.4459999999999</v>
      </c>
      <c r="CM49" s="13">
        <v>3476.203</v>
      </c>
      <c r="CN49" s="13">
        <v>620.36099999999999</v>
      </c>
      <c r="CO49" s="13">
        <v>860.45699999999999</v>
      </c>
      <c r="CP49" s="13">
        <v>-4218.3659000000007</v>
      </c>
      <c r="CQ49" s="13">
        <v>2431.5059000000001</v>
      </c>
      <c r="CR49" s="13">
        <v>1480.8858</v>
      </c>
      <c r="CS49" s="13">
        <v>1386.0103000000001</v>
      </c>
      <c r="CT49" s="13">
        <v>-3607.1304</v>
      </c>
      <c r="CU49" s="13">
        <v>-2026.5951</v>
      </c>
      <c r="CV49" s="13">
        <v>-9604.5649000000012</v>
      </c>
      <c r="CW49" s="13">
        <v>2665.7432999999996</v>
      </c>
      <c r="CX49" s="13">
        <v>-10587.060599999999</v>
      </c>
      <c r="CY49" s="13">
        <v>-1952.3571000000002</v>
      </c>
      <c r="CZ49" s="13">
        <v>-7961.2970999999998</v>
      </c>
      <c r="DA49" s="13">
        <v>-3436.2287999999999</v>
      </c>
      <c r="DB49" s="13">
        <v>-14101.768599999999</v>
      </c>
      <c r="DC49" s="13">
        <v>-8869.2973999999995</v>
      </c>
      <c r="DD49" s="13">
        <v>-4326.0494000000008</v>
      </c>
      <c r="DE49" s="13">
        <v>12490.648300000001</v>
      </c>
      <c r="DF49" s="13">
        <v>-25992.158500000001</v>
      </c>
      <c r="DG49" s="13">
        <v>-11448.452800000001</v>
      </c>
      <c r="DH49" s="13">
        <v>-5842.0479999999998</v>
      </c>
      <c r="DI49" s="13">
        <v>908.5086</v>
      </c>
      <c r="DJ49" s="13">
        <v>-26690.735499999999</v>
      </c>
      <c r="DK49" s="13">
        <v>-5220.4767999999995</v>
      </c>
      <c r="DL49" s="13">
        <v>4362.5289000000002</v>
      </c>
      <c r="DM49" s="13">
        <v>19707.069600000003</v>
      </c>
      <c r="DN49" s="13">
        <v>-12919.268900000001</v>
      </c>
      <c r="DO49" s="13">
        <v>-6300.2889999999998</v>
      </c>
      <c r="DP49" s="13">
        <v>144.21470000000002</v>
      </c>
      <c r="DQ49" s="13">
        <v>984.81500000000005</v>
      </c>
      <c r="DR49" s="13">
        <v>-7516.3089</v>
      </c>
      <c r="DS49" s="13">
        <v>-19925.762200000001</v>
      </c>
      <c r="DT49" s="13">
        <v>-7321.0744999999997</v>
      </c>
      <c r="DU49" s="13">
        <v>-11130.3266</v>
      </c>
      <c r="DV49" s="13">
        <v>-7275.1742999999997</v>
      </c>
      <c r="DW49" s="13">
        <v>-3978.5807</v>
      </c>
      <c r="DX49" s="13">
        <v>8175.7577999999994</v>
      </c>
      <c r="DY49" s="13">
        <v>-7650.4888000000001</v>
      </c>
      <c r="DZ49" s="13">
        <v>-320.43709999999999</v>
      </c>
      <c r="EA49" s="13">
        <v>-29856.828600000001</v>
      </c>
      <c r="EB49" s="13">
        <v>1591.7551000000001</v>
      </c>
      <c r="EC49" s="13">
        <v>-5453.6154999999999</v>
      </c>
      <c r="ED49" s="13">
        <v>-20247.4728</v>
      </c>
      <c r="EE49" s="13">
        <v>-4886.5609999999997</v>
      </c>
      <c r="EF49" s="13">
        <v>-6572.8726999999999</v>
      </c>
      <c r="EG49" s="13">
        <v>-10940.5198</v>
      </c>
      <c r="EH49" s="13">
        <v>-4737.7226000000001</v>
      </c>
      <c r="EI49" s="13">
        <v>-11600.346099999999</v>
      </c>
      <c r="EJ49" s="13">
        <v>-8269.5152999999991</v>
      </c>
      <c r="EK49" s="13">
        <v>-1001.7967</v>
      </c>
      <c r="EL49" s="13">
        <v>-7130.7924000000003</v>
      </c>
    </row>
    <row r="50" spans="1:142" x14ac:dyDescent="0.2">
      <c r="A50" s="12" t="s">
        <v>184</v>
      </c>
      <c r="B50" s="13">
        <v>-1018.4715</v>
      </c>
      <c r="C50" s="13">
        <v>98.360900000000001</v>
      </c>
      <c r="D50" s="13">
        <v>-243.33229999999998</v>
      </c>
      <c r="E50" s="13">
        <v>1021.2099000000001</v>
      </c>
      <c r="F50" s="13">
        <v>154.875</v>
      </c>
      <c r="G50" s="13">
        <v>-3183.9670000000001</v>
      </c>
      <c r="H50" s="13">
        <v>-2127.3780000000002</v>
      </c>
      <c r="I50" s="13">
        <v>-4064.578</v>
      </c>
      <c r="J50" s="13">
        <v>-83.528999999999996</v>
      </c>
      <c r="K50" s="13">
        <v>-1790.914</v>
      </c>
      <c r="L50" s="13">
        <v>-3019.183</v>
      </c>
      <c r="M50" s="13">
        <v>-2512.125</v>
      </c>
      <c r="N50" s="13">
        <v>-1584.3420000000001</v>
      </c>
      <c r="O50" s="13">
        <v>98.120999999999995</v>
      </c>
      <c r="P50" s="13">
        <v>-231.93700000000001</v>
      </c>
      <c r="Q50" s="13">
        <v>-1362.7260000000001</v>
      </c>
      <c r="R50" s="13">
        <v>-1381.8779999999999</v>
      </c>
      <c r="S50" s="13">
        <v>-128.35400000000001</v>
      </c>
      <c r="T50" s="13">
        <v>-199.78700000000001</v>
      </c>
      <c r="U50" s="13">
        <v>-426.07100000000003</v>
      </c>
      <c r="V50" s="13">
        <v>-514.23</v>
      </c>
      <c r="W50" s="13">
        <v>-1061.6099999999999</v>
      </c>
      <c r="X50" s="13">
        <v>-661.77700000000004</v>
      </c>
      <c r="Y50" s="13">
        <v>-668.96299999999997</v>
      </c>
      <c r="Z50" s="13">
        <v>-327.87200000000001</v>
      </c>
      <c r="AA50" s="13">
        <v>-1082.58</v>
      </c>
      <c r="AB50" s="13">
        <v>-50.850999999999999</v>
      </c>
      <c r="AC50" s="13">
        <v>722.07399999999996</v>
      </c>
      <c r="AD50" s="13">
        <v>1201.325</v>
      </c>
      <c r="AE50" s="13">
        <v>-61.151000000000003</v>
      </c>
      <c r="AF50" s="13">
        <v>2009.482</v>
      </c>
      <c r="AG50" s="13">
        <v>-46.283000000000001</v>
      </c>
      <c r="AH50" s="13">
        <v>1373.4680000000001</v>
      </c>
      <c r="AI50" s="13">
        <v>-12.529</v>
      </c>
      <c r="AJ50" s="13">
        <v>-3615.4960000000001</v>
      </c>
      <c r="AK50" s="13">
        <v>-1659.46</v>
      </c>
      <c r="AL50" s="13">
        <v>2793.2089999999998</v>
      </c>
      <c r="AM50" s="13">
        <v>-11.646000000000001</v>
      </c>
      <c r="AN50" s="13">
        <v>1179.3240000000001</v>
      </c>
      <c r="AO50" s="13">
        <v>181.20099999999999</v>
      </c>
      <c r="AP50" s="13">
        <v>-935.15300000000002</v>
      </c>
      <c r="AQ50" s="13">
        <v>-429.90600000000001</v>
      </c>
      <c r="AR50" s="13">
        <v>1605.952</v>
      </c>
      <c r="AS50" s="13">
        <v>2462.0680000000002</v>
      </c>
      <c r="AT50" s="13">
        <v>-4080.8879999999999</v>
      </c>
      <c r="AU50" s="13">
        <v>133.91900000000001</v>
      </c>
      <c r="AV50" s="13">
        <v>3345.116</v>
      </c>
      <c r="AW50" s="13">
        <v>-1843.2929999999999</v>
      </c>
      <c r="AX50" s="13">
        <v>-43.813000000000002</v>
      </c>
      <c r="AY50" s="13">
        <v>-939.53599999999994</v>
      </c>
      <c r="AZ50" s="13">
        <v>457.47399999999999</v>
      </c>
      <c r="BA50" s="13">
        <v>-501.90699999999998</v>
      </c>
      <c r="BB50" s="13">
        <v>-1257.6210000000001</v>
      </c>
      <c r="BC50" s="13">
        <v>71.692999999999998</v>
      </c>
      <c r="BD50" s="13">
        <v>-155.28299999999999</v>
      </c>
      <c r="BE50" s="13">
        <v>-1660.1690000000001</v>
      </c>
      <c r="BF50" s="13">
        <v>-4505.9340000000002</v>
      </c>
      <c r="BG50" s="13">
        <v>-3921.864</v>
      </c>
      <c r="BH50" s="13">
        <v>3871.105</v>
      </c>
      <c r="BI50" s="13">
        <v>851.70500000000004</v>
      </c>
      <c r="BJ50" s="13">
        <v>-1868.575</v>
      </c>
      <c r="BK50" s="13">
        <v>684.10500000000002</v>
      </c>
      <c r="BL50" s="13">
        <v>501.34800000000001</v>
      </c>
      <c r="BM50" s="13">
        <v>-3481.1280000000002</v>
      </c>
      <c r="BN50" s="13">
        <v>517.71730000000002</v>
      </c>
      <c r="BO50" s="13">
        <v>-1359.7364</v>
      </c>
      <c r="BP50" s="13">
        <v>-55.772199999999998</v>
      </c>
      <c r="BQ50" s="13">
        <v>1061.2168000000001</v>
      </c>
      <c r="BR50" s="13">
        <v>516.30619999999999</v>
      </c>
      <c r="BS50" s="13">
        <v>1477.4559999999999</v>
      </c>
      <c r="BT50" s="13">
        <v>-1419.4451000000001</v>
      </c>
      <c r="BU50" s="13">
        <v>1028.3784000000001</v>
      </c>
      <c r="BV50" s="13">
        <v>-1182.4338</v>
      </c>
      <c r="BW50" s="13">
        <v>2081.7748000000001</v>
      </c>
      <c r="BX50" s="13">
        <v>1018.1364</v>
      </c>
      <c r="BY50" s="13">
        <v>-2861.3442</v>
      </c>
      <c r="BZ50" s="13">
        <v>3697.5257000000001</v>
      </c>
      <c r="CA50" s="13">
        <v>-2186.6448</v>
      </c>
      <c r="CB50" s="13">
        <v>-782.38609999999994</v>
      </c>
      <c r="CC50" s="13">
        <v>-780.23480000000006</v>
      </c>
      <c r="CD50" s="13">
        <v>-635.21950000000004</v>
      </c>
      <c r="CE50" s="13">
        <v>-1294.9518999999998</v>
      </c>
      <c r="CF50" s="13">
        <v>1088.2001</v>
      </c>
      <c r="CG50" s="13">
        <v>2345.2057</v>
      </c>
      <c r="CH50" s="13">
        <v>326.72270000000003</v>
      </c>
      <c r="CI50" s="13">
        <v>-203.94139999999999</v>
      </c>
      <c r="CJ50" s="13">
        <v>-1672.76</v>
      </c>
      <c r="CK50" s="13">
        <v>-1830.9585</v>
      </c>
      <c r="CL50" s="13">
        <v>569.78740000000005</v>
      </c>
      <c r="CM50" s="13">
        <v>-1466.4939999999999</v>
      </c>
      <c r="CN50" s="13">
        <v>636.15700000000004</v>
      </c>
      <c r="CO50" s="13">
        <v>-1385.2398999999998</v>
      </c>
      <c r="CP50" s="13">
        <v>165.7208</v>
      </c>
      <c r="CQ50" s="13">
        <v>-2595.5084999999999</v>
      </c>
      <c r="CR50" s="13">
        <v>1226.5563999999999</v>
      </c>
      <c r="CS50" s="13">
        <v>-4053.5542</v>
      </c>
      <c r="CT50" s="13">
        <v>-2704.6774</v>
      </c>
      <c r="CU50" s="13">
        <v>1824.3153</v>
      </c>
      <c r="CV50" s="13">
        <v>-496.0951</v>
      </c>
      <c r="CW50" s="13">
        <v>-3485.8122000000003</v>
      </c>
      <c r="CX50" s="13">
        <v>935.63139999999999</v>
      </c>
      <c r="CY50" s="13">
        <v>-515.78870000000006</v>
      </c>
      <c r="CZ50" s="13">
        <v>4224.6541999999999</v>
      </c>
      <c r="DA50" s="13">
        <v>-871.60640000000001</v>
      </c>
      <c r="DB50" s="13">
        <v>5105.4332000000004</v>
      </c>
      <c r="DC50" s="13">
        <v>1836.04</v>
      </c>
      <c r="DD50" s="13">
        <v>-319.55250000000001</v>
      </c>
      <c r="DE50" s="13">
        <v>-7019.1607999999997</v>
      </c>
      <c r="DF50" s="13">
        <v>6286.8193000000001</v>
      </c>
      <c r="DG50" s="13">
        <v>3944.8040000000001</v>
      </c>
      <c r="DH50" s="13">
        <v>-2905.4127000000003</v>
      </c>
      <c r="DI50" s="13">
        <v>-4625.2285999999995</v>
      </c>
      <c r="DJ50" s="13">
        <v>8455.6175000000003</v>
      </c>
      <c r="DK50" s="13">
        <v>-1625.0382999999999</v>
      </c>
      <c r="DL50" s="13">
        <v>-5405.9748</v>
      </c>
      <c r="DM50" s="13">
        <v>-6680.1415999999999</v>
      </c>
      <c r="DN50" s="13">
        <v>4061.0212999999999</v>
      </c>
      <c r="DO50" s="13">
        <v>-1707.9994999999999</v>
      </c>
      <c r="DP50" s="13">
        <v>-9999.9783000000007</v>
      </c>
      <c r="DQ50" s="13">
        <v>3923.7491</v>
      </c>
      <c r="DR50" s="13">
        <v>-8180.4213</v>
      </c>
      <c r="DS50" s="13">
        <v>-4019.2438999999999</v>
      </c>
      <c r="DT50" s="13">
        <v>-2750.2571000000003</v>
      </c>
      <c r="DU50" s="13">
        <v>-7712.3247000000001</v>
      </c>
      <c r="DV50" s="13">
        <v>-6467.8080999999993</v>
      </c>
      <c r="DW50" s="13">
        <v>-7414.4650999999994</v>
      </c>
      <c r="DX50" s="13">
        <v>5813.8492999999999</v>
      </c>
      <c r="DY50" s="13">
        <v>-2522.5</v>
      </c>
      <c r="DZ50" s="13">
        <v>-11244.984</v>
      </c>
      <c r="EA50" s="13">
        <v>18260.573800000002</v>
      </c>
      <c r="EB50" s="13">
        <v>-13233.075000000001</v>
      </c>
      <c r="EC50" s="13">
        <v>-11685.2606</v>
      </c>
      <c r="ED50" s="13">
        <v>-2987.4832999999999</v>
      </c>
      <c r="EE50" s="13">
        <v>2646.1302999999998</v>
      </c>
      <c r="EF50" s="13">
        <v>-5841.7740000000003</v>
      </c>
      <c r="EG50" s="13">
        <v>-11172.6011</v>
      </c>
      <c r="EH50" s="13">
        <v>3797.4085</v>
      </c>
      <c r="EI50" s="13">
        <v>-11852.4923</v>
      </c>
      <c r="EJ50" s="13">
        <v>5657.4135999999999</v>
      </c>
      <c r="EK50" s="13">
        <v>-12441.634199999999</v>
      </c>
      <c r="EL50" s="13">
        <v>5099.6217000000006</v>
      </c>
    </row>
    <row r="51" spans="1:142" x14ac:dyDescent="0.2">
      <c r="A51" s="12" t="s">
        <v>185</v>
      </c>
      <c r="B51" s="13">
        <v>-166.797</v>
      </c>
      <c r="C51" s="13">
        <v>-16.648</v>
      </c>
      <c r="D51" s="13">
        <v>-33.698</v>
      </c>
      <c r="E51" s="13">
        <v>-0.78600000000000003</v>
      </c>
      <c r="F51" s="13">
        <v>-53.06</v>
      </c>
      <c r="G51" s="13">
        <v>8.85</v>
      </c>
      <c r="H51" s="13">
        <v>5.2610000000000001</v>
      </c>
      <c r="I51" s="13">
        <v>162.25200000000001</v>
      </c>
      <c r="J51" s="13">
        <v>139.84299999999999</v>
      </c>
      <c r="K51" s="13">
        <v>34.186</v>
      </c>
      <c r="L51" s="13">
        <v>-210.685</v>
      </c>
      <c r="M51" s="13">
        <v>-78.765000000000001</v>
      </c>
      <c r="N51" s="13">
        <v>-10.552</v>
      </c>
      <c r="O51" s="13">
        <v>-51.579000000000001</v>
      </c>
      <c r="P51" s="13">
        <v>-0.80300000000000005</v>
      </c>
      <c r="Q51" s="13">
        <v>80.078000000000003</v>
      </c>
      <c r="R51" s="13">
        <v>-61.569000000000003</v>
      </c>
      <c r="S51" s="13">
        <v>48.417999999999999</v>
      </c>
      <c r="T51" s="13">
        <v>69.069000000000003</v>
      </c>
      <c r="U51" s="13">
        <v>96.278999999999996</v>
      </c>
      <c r="V51" s="13">
        <v>-54.914000000000001</v>
      </c>
      <c r="W51" s="13">
        <v>7.319</v>
      </c>
      <c r="X51" s="13">
        <v>-27.21</v>
      </c>
      <c r="Y51" s="13">
        <v>-20.288</v>
      </c>
      <c r="Z51" s="13">
        <v>-59.3</v>
      </c>
      <c r="AA51" s="13">
        <v>-129.93899999999999</v>
      </c>
      <c r="AB51" s="13">
        <v>-134.864</v>
      </c>
      <c r="AC51" s="13">
        <v>-58.103000000000002</v>
      </c>
      <c r="AD51" s="13">
        <v>-165.3</v>
      </c>
      <c r="AE51" s="13">
        <v>11.6</v>
      </c>
      <c r="AF51" s="13">
        <v>5.2</v>
      </c>
      <c r="AG51" s="13">
        <v>-675.5</v>
      </c>
      <c r="AH51" s="13">
        <v>132.5</v>
      </c>
      <c r="AI51" s="13">
        <v>336.4</v>
      </c>
      <c r="AJ51" s="13">
        <v>90.4</v>
      </c>
      <c r="AK51" s="13">
        <v>-165.8</v>
      </c>
      <c r="AL51" s="13">
        <v>164.3</v>
      </c>
      <c r="AM51" s="13">
        <v>63.6</v>
      </c>
      <c r="AN51" s="13">
        <v>168.5</v>
      </c>
      <c r="AO51" s="13">
        <v>-272.3</v>
      </c>
      <c r="AP51" s="13">
        <v>85.1</v>
      </c>
      <c r="AQ51" s="13">
        <v>-121.3</v>
      </c>
      <c r="AR51" s="13">
        <v>-74.3</v>
      </c>
      <c r="AS51" s="13">
        <v>-70.900000000000006</v>
      </c>
      <c r="AT51" s="13">
        <v>305.60000000000002</v>
      </c>
      <c r="AU51" s="13">
        <v>71.599999999999994</v>
      </c>
      <c r="AV51" s="13">
        <v>-43.7</v>
      </c>
      <c r="AW51" s="13">
        <v>-17.8</v>
      </c>
      <c r="AX51" s="13">
        <v>-1.369</v>
      </c>
      <c r="AY51" s="13">
        <v>1.2</v>
      </c>
      <c r="AZ51" s="13">
        <v>-9.6000000000000002E-2</v>
      </c>
      <c r="BA51" s="13">
        <v>12.212999999999999</v>
      </c>
      <c r="BB51" s="13">
        <v>-4.2130000000000001</v>
      </c>
      <c r="BC51" s="13">
        <v>-31.143000000000001</v>
      </c>
      <c r="BD51" s="13">
        <v>17.234000000000002</v>
      </c>
      <c r="BE51" s="13">
        <v>-24.456</v>
      </c>
      <c r="BF51" s="13">
        <v>-2.7</v>
      </c>
      <c r="BG51" s="13">
        <v>-0.9</v>
      </c>
      <c r="BH51" s="13">
        <v>-3.73</v>
      </c>
      <c r="BI51" s="13">
        <v>5.3159999999999998</v>
      </c>
      <c r="BJ51" s="13">
        <v>-3.2970000000000002</v>
      </c>
      <c r="BK51" s="13">
        <v>0.66200000000000003</v>
      </c>
      <c r="BL51" s="13">
        <v>2.14</v>
      </c>
      <c r="BM51" s="13">
        <v>-1.629</v>
      </c>
      <c r="BN51" s="13">
        <v>-4.9509999999999996</v>
      </c>
      <c r="BO51" s="13">
        <v>7.3140000000000001</v>
      </c>
      <c r="BP51" s="13">
        <v>0.76400000000000001</v>
      </c>
      <c r="BQ51" s="13">
        <v>2.25</v>
      </c>
      <c r="BR51" s="13">
        <v>5.327</v>
      </c>
      <c r="BS51" s="13">
        <v>3.258</v>
      </c>
      <c r="BT51" s="13">
        <v>1.131</v>
      </c>
      <c r="BU51" s="13">
        <v>8.1129999999999995</v>
      </c>
      <c r="BV51" s="13">
        <v>-1.907</v>
      </c>
      <c r="BW51" s="13">
        <v>1.5549999999999999</v>
      </c>
      <c r="BX51" s="13">
        <v>0.52600000000000002</v>
      </c>
      <c r="BY51" s="13">
        <v>1.375</v>
      </c>
      <c r="BZ51" s="13">
        <v>1.94</v>
      </c>
      <c r="CA51" s="13">
        <v>3.915</v>
      </c>
      <c r="CB51" s="13">
        <v>-8.766</v>
      </c>
      <c r="CC51" s="13">
        <v>1.4790000000000001</v>
      </c>
      <c r="CD51" s="13">
        <v>2.6579999999999999</v>
      </c>
      <c r="CE51" s="13">
        <v>-4.242</v>
      </c>
      <c r="CF51" s="13">
        <v>4.1449999999999996</v>
      </c>
      <c r="CG51" s="13">
        <v>0.14199999999999999</v>
      </c>
      <c r="CH51" s="13">
        <v>3.5840000000000001</v>
      </c>
      <c r="CI51" s="13">
        <v>-2.5270000000000001</v>
      </c>
      <c r="CJ51" s="13">
        <v>-4.24</v>
      </c>
      <c r="CK51" s="13">
        <v>3.218</v>
      </c>
      <c r="CL51" s="13">
        <v>-4.4790000000000001</v>
      </c>
      <c r="CM51" s="13">
        <v>-4.1310000000000002</v>
      </c>
      <c r="CN51" s="13">
        <v>-1.2170000000000001</v>
      </c>
      <c r="CO51" s="13">
        <v>-4.5910000000000002</v>
      </c>
      <c r="CP51" s="13">
        <v>1.8420000000000001</v>
      </c>
      <c r="CQ51" s="13">
        <v>-2.4540000000000002</v>
      </c>
      <c r="CR51" s="13">
        <v>-7.2930000000000001</v>
      </c>
      <c r="CS51" s="13">
        <v>-5.2679999999999998</v>
      </c>
      <c r="CT51" s="13">
        <v>-1.4750000000000001</v>
      </c>
      <c r="CU51" s="13">
        <v>5.2990000000000004</v>
      </c>
      <c r="CV51" s="13">
        <v>-3.5150000000000001</v>
      </c>
      <c r="CW51" s="13">
        <v>-3.5179999999999998</v>
      </c>
      <c r="CX51" s="13">
        <v>1.514</v>
      </c>
      <c r="CY51" s="13">
        <v>-1.139</v>
      </c>
      <c r="CZ51" s="13">
        <v>-3.6850000000000001</v>
      </c>
      <c r="DA51" s="13">
        <v>-4.8979999999999997</v>
      </c>
      <c r="DB51" s="13">
        <v>-7.5019999999999998</v>
      </c>
      <c r="DC51" s="13">
        <v>-4.1029999999999998</v>
      </c>
      <c r="DD51" s="13">
        <v>1.8140000000000001</v>
      </c>
      <c r="DE51" s="13">
        <v>-3.9129999999999998</v>
      </c>
      <c r="DF51" s="13">
        <v>-3.8780000000000001</v>
      </c>
      <c r="DG51" s="13">
        <v>1.5820000000000001</v>
      </c>
      <c r="DH51" s="13">
        <v>-11.972</v>
      </c>
      <c r="DI51" s="13">
        <v>-10.928000000000001</v>
      </c>
      <c r="DJ51" s="13">
        <v>-10.541</v>
      </c>
      <c r="DK51" s="13">
        <v>0.32700000000000001</v>
      </c>
      <c r="DL51" s="13">
        <v>7.1719999999999997</v>
      </c>
      <c r="DM51" s="13">
        <v>-9.09</v>
      </c>
      <c r="DN51" s="13">
        <v>-12.0131</v>
      </c>
      <c r="DO51" s="13">
        <v>-2.2054</v>
      </c>
      <c r="DP51" s="13">
        <v>-20.626999999999999</v>
      </c>
      <c r="DQ51" s="13">
        <v>-28.1175</v>
      </c>
      <c r="DR51" s="13">
        <v>-4.5041000000000002</v>
      </c>
      <c r="DS51" s="13">
        <v>-31.689799999999998</v>
      </c>
      <c r="DT51" s="13">
        <v>-15.9374</v>
      </c>
      <c r="DU51" s="13">
        <v>-27.090700000000002</v>
      </c>
      <c r="DV51" s="13">
        <v>-126.45439999999999</v>
      </c>
      <c r="DW51" s="13">
        <v>-227.22910000000002</v>
      </c>
      <c r="DX51" s="13">
        <v>-389.92559999999997</v>
      </c>
      <c r="DY51" s="13">
        <v>302.26150000000001</v>
      </c>
      <c r="DZ51" s="13">
        <v>-64.417000000000002</v>
      </c>
      <c r="EA51" s="13">
        <v>-145.803</v>
      </c>
      <c r="EB51" s="13">
        <v>-1550.5619999999999</v>
      </c>
      <c r="EC51" s="13">
        <v>1443.585</v>
      </c>
      <c r="ED51" s="13">
        <v>1348.268</v>
      </c>
      <c r="EE51" s="13">
        <v>3560.0059999999999</v>
      </c>
      <c r="EF51" s="13">
        <v>-1032.8409999999999</v>
      </c>
      <c r="EG51" s="13">
        <v>763.20399999999995</v>
      </c>
      <c r="EH51" s="13">
        <v>-217.55600000000001</v>
      </c>
      <c r="EI51" s="13">
        <v>-667.29700000000003</v>
      </c>
      <c r="EJ51" s="13">
        <v>1242.904</v>
      </c>
      <c r="EK51" s="13">
        <v>489.05599999999998</v>
      </c>
      <c r="EL51" s="13">
        <v>971.43700000000001</v>
      </c>
    </row>
    <row r="52" spans="1:142" ht="16.5" customHeight="1" x14ac:dyDescent="0.2">
      <c r="A52" s="12" t="s">
        <v>186</v>
      </c>
      <c r="B52" s="13">
        <v>289.15800000000002</v>
      </c>
      <c r="C52" s="13">
        <v>224.005</v>
      </c>
      <c r="D52" s="13">
        <v>209.47200000000001</v>
      </c>
      <c r="E52" s="13">
        <v>295.91899999999998</v>
      </c>
      <c r="F52" s="13">
        <v>228.69</v>
      </c>
      <c r="G52" s="13">
        <v>-547.28300000000002</v>
      </c>
      <c r="H52" s="13">
        <v>200.91499999999999</v>
      </c>
      <c r="I52" s="13">
        <v>1129.9100000000001</v>
      </c>
      <c r="J52" s="13">
        <v>-1458.1949999999999</v>
      </c>
      <c r="K52" s="13">
        <v>-1102.472</v>
      </c>
      <c r="L52" s="13">
        <v>-367.56099999999998</v>
      </c>
      <c r="M52" s="13">
        <v>-256.50900000000001</v>
      </c>
      <c r="N52" s="13">
        <v>1261.6410000000001</v>
      </c>
      <c r="O52" s="13">
        <v>541.00599999999997</v>
      </c>
      <c r="P52" s="13">
        <v>540.00699999999995</v>
      </c>
      <c r="Q52" s="13">
        <v>758.20299999999997</v>
      </c>
      <c r="R52" s="13">
        <v>862.48500000000001</v>
      </c>
      <c r="S52" s="13">
        <v>1307.5999999999999</v>
      </c>
      <c r="T52" s="13">
        <v>861.7</v>
      </c>
      <c r="U52" s="13">
        <v>169.1</v>
      </c>
      <c r="V52" s="13">
        <v>-403.7</v>
      </c>
      <c r="W52" s="13">
        <v>-771.3</v>
      </c>
      <c r="X52" s="13">
        <v>-1169.8</v>
      </c>
      <c r="Y52" s="13">
        <v>16.399999999999999</v>
      </c>
      <c r="Z52" s="13">
        <v>188.7</v>
      </c>
      <c r="AA52" s="13">
        <v>-1549.8</v>
      </c>
      <c r="AB52" s="13">
        <v>72.099999999999994</v>
      </c>
      <c r="AC52" s="13">
        <v>2274</v>
      </c>
      <c r="AD52" s="13">
        <v>2171.9</v>
      </c>
      <c r="AE52" s="13">
        <v>4837.1000000000004</v>
      </c>
      <c r="AF52" s="13">
        <v>796.4</v>
      </c>
      <c r="AG52" s="13">
        <v>-881</v>
      </c>
      <c r="AH52" s="13">
        <v>2080.1999999999998</v>
      </c>
      <c r="AI52" s="13">
        <v>-1638.1</v>
      </c>
      <c r="AJ52" s="13">
        <v>-4252.3999999999996</v>
      </c>
      <c r="AK52" s="13">
        <v>-3316.7</v>
      </c>
      <c r="AL52" s="13">
        <v>-573.29999999999995</v>
      </c>
      <c r="AM52" s="13">
        <v>-623.20000000000005</v>
      </c>
      <c r="AN52" s="13">
        <v>1950.5</v>
      </c>
      <c r="AO52" s="13">
        <v>-482.5</v>
      </c>
      <c r="AP52" s="13">
        <v>-2193</v>
      </c>
      <c r="AQ52" s="13">
        <v>2311.8000000000002</v>
      </c>
      <c r="AR52" s="13">
        <v>1027</v>
      </c>
      <c r="AS52" s="13">
        <v>2402.1</v>
      </c>
      <c r="AT52" s="13">
        <v>772.1</v>
      </c>
      <c r="AU52" s="13">
        <v>3025.6</v>
      </c>
      <c r="AV52" s="13">
        <v>2565.8000000000002</v>
      </c>
      <c r="AW52" s="13">
        <v>1014.8</v>
      </c>
      <c r="AX52" s="13">
        <v>844.5</v>
      </c>
      <c r="AY52" s="13">
        <v>-512</v>
      </c>
      <c r="AZ52" s="13">
        <v>22.2</v>
      </c>
      <c r="BA52" s="13">
        <v>652.9</v>
      </c>
      <c r="BB52" s="13">
        <v>2362.5</v>
      </c>
      <c r="BC52" s="13">
        <v>1356.2</v>
      </c>
      <c r="BD52" s="13">
        <v>590.70000000000005</v>
      </c>
      <c r="BE52" s="13">
        <v>1673.9</v>
      </c>
      <c r="BF52" s="13">
        <v>111.5</v>
      </c>
      <c r="BG52" s="13">
        <v>-8650.5</v>
      </c>
      <c r="BH52" s="13">
        <v>141.19999999999999</v>
      </c>
      <c r="BI52" s="13">
        <v>-9991.5</v>
      </c>
      <c r="BJ52" s="13">
        <v>701.3</v>
      </c>
      <c r="BK52" s="13">
        <v>3232.3</v>
      </c>
      <c r="BL52" s="13">
        <v>4616.8999999999996</v>
      </c>
      <c r="BM52" s="13">
        <v>1042.3</v>
      </c>
      <c r="BN52" s="13">
        <v>-250</v>
      </c>
      <c r="BO52" s="13">
        <v>-88.8</v>
      </c>
      <c r="BP52" s="13">
        <v>177.3</v>
      </c>
      <c r="BQ52" s="13">
        <v>1929.7</v>
      </c>
      <c r="BR52" s="13">
        <v>2492.1999999999998</v>
      </c>
      <c r="BS52" s="13">
        <v>1728.8</v>
      </c>
      <c r="BT52" s="13">
        <v>2711.7</v>
      </c>
      <c r="BU52" s="13">
        <v>3561</v>
      </c>
      <c r="BV52" s="13">
        <v>1400.2</v>
      </c>
      <c r="BW52" s="13">
        <v>375.3</v>
      </c>
      <c r="BX52" s="13">
        <v>-1272.5</v>
      </c>
      <c r="BY52" s="13">
        <v>1633.9</v>
      </c>
      <c r="BZ52" s="13">
        <v>-37.799999999999997</v>
      </c>
      <c r="CA52" s="13">
        <v>56.9</v>
      </c>
      <c r="CB52" s="13">
        <v>1047.5999999999999</v>
      </c>
      <c r="CC52" s="13">
        <v>-473.1</v>
      </c>
      <c r="CD52" s="13">
        <v>3276.6</v>
      </c>
      <c r="CE52" s="13">
        <v>-2105.6</v>
      </c>
      <c r="CF52" s="13">
        <v>-34.5</v>
      </c>
      <c r="CG52" s="13">
        <v>1685</v>
      </c>
      <c r="CH52" s="13">
        <v>4480.6000000000004</v>
      </c>
      <c r="CI52" s="13">
        <v>694.9</v>
      </c>
      <c r="CJ52" s="13">
        <v>684.2</v>
      </c>
      <c r="CK52" s="13">
        <v>1465.3</v>
      </c>
      <c r="CL52" s="13">
        <v>1348.8</v>
      </c>
      <c r="CM52" s="13">
        <v>494.2</v>
      </c>
      <c r="CN52" s="13">
        <v>2384.6999999999998</v>
      </c>
      <c r="CO52" s="13">
        <v>2876.4</v>
      </c>
      <c r="CP52" s="13">
        <v>4004.4</v>
      </c>
      <c r="CQ52" s="13">
        <v>1408.7</v>
      </c>
      <c r="CR52" s="13">
        <v>-1279.5999999999999</v>
      </c>
      <c r="CS52" s="13">
        <v>5317.4</v>
      </c>
      <c r="CT52" s="13">
        <v>1614.4</v>
      </c>
      <c r="CU52" s="13">
        <v>78.7</v>
      </c>
      <c r="CV52" s="13">
        <v>-1513.1</v>
      </c>
      <c r="CW52" s="13">
        <v>3881.4</v>
      </c>
      <c r="CX52" s="13">
        <v>242.3</v>
      </c>
      <c r="CY52" s="13">
        <v>35.200000000000003</v>
      </c>
      <c r="CZ52" s="13">
        <v>1062.3</v>
      </c>
      <c r="DA52" s="13">
        <v>5832.8</v>
      </c>
      <c r="DB52" s="13">
        <v>-1181.8</v>
      </c>
      <c r="DC52" s="13">
        <v>11255.6</v>
      </c>
      <c r="DD52" s="13">
        <v>-11440.1</v>
      </c>
      <c r="DE52" s="13">
        <v>377.1</v>
      </c>
      <c r="DF52" s="13">
        <v>1515.8</v>
      </c>
      <c r="DG52" s="13">
        <v>743.9</v>
      </c>
      <c r="DH52" s="13">
        <v>3284.7</v>
      </c>
      <c r="DI52" s="13">
        <v>4766.7</v>
      </c>
      <c r="DJ52" s="13">
        <v>6050.8</v>
      </c>
      <c r="DK52" s="13">
        <v>1629.4</v>
      </c>
      <c r="DL52" s="13">
        <v>-2358.5</v>
      </c>
      <c r="DM52" s="13">
        <v>2128.5</v>
      </c>
      <c r="DN52" s="13">
        <v>-6585</v>
      </c>
      <c r="DO52" s="13">
        <v>-4675.1000000000004</v>
      </c>
      <c r="DP52" s="13">
        <v>1941.2</v>
      </c>
      <c r="DQ52" s="13">
        <v>14715.7</v>
      </c>
      <c r="DR52" s="13">
        <v>4844.5</v>
      </c>
      <c r="DS52" s="13">
        <v>5682.3</v>
      </c>
      <c r="DT52" s="13">
        <v>6947.8</v>
      </c>
      <c r="DU52" s="13">
        <v>5284.1</v>
      </c>
      <c r="DV52" s="13">
        <v>9111.7331999999988</v>
      </c>
      <c r="DW52" s="13">
        <v>6640.8389999999999</v>
      </c>
      <c r="DX52" s="13">
        <v>8612.9093000000012</v>
      </c>
      <c r="DY52" s="13">
        <v>4513.4677999999994</v>
      </c>
      <c r="DZ52" s="13">
        <v>7788.6679999999997</v>
      </c>
      <c r="EA52" s="13">
        <v>7073.1845000000003</v>
      </c>
      <c r="EB52" s="13">
        <v>4544.5510000000004</v>
      </c>
      <c r="EC52" s="13">
        <v>1633.5068999999999</v>
      </c>
      <c r="ED52" s="13">
        <v>3446.8878</v>
      </c>
      <c r="EE52" s="13">
        <v>-431.94099999999997</v>
      </c>
      <c r="EF52" s="13">
        <v>5563.2635999999993</v>
      </c>
      <c r="EG52" s="13">
        <v>4428.0595000000003</v>
      </c>
      <c r="EH52" s="13">
        <v>6237.7459000000008</v>
      </c>
      <c r="EI52" s="13">
        <v>7574.6045000000004</v>
      </c>
      <c r="EJ52" s="13">
        <v>249.21940000000001</v>
      </c>
      <c r="EK52" s="13">
        <v>2655.6187</v>
      </c>
      <c r="EL52" s="13">
        <v>1911.5311999999999</v>
      </c>
    </row>
    <row r="53" spans="1:142" x14ac:dyDescent="0.2">
      <c r="A53" s="37" t="s">
        <v>187</v>
      </c>
      <c r="B53" s="38">
        <v>3036.2669999999912</v>
      </c>
      <c r="C53" s="38">
        <v>3260.2719999999913</v>
      </c>
      <c r="D53" s="38">
        <v>3469.7439999999915</v>
      </c>
      <c r="E53" s="38">
        <v>3765.6629999999914</v>
      </c>
      <c r="F53" s="38">
        <v>3994.3529999999914</v>
      </c>
      <c r="G53" s="38">
        <v>3447.0699999999915</v>
      </c>
      <c r="H53" s="38">
        <v>3647.9849999999915</v>
      </c>
      <c r="I53" s="38">
        <v>4777.8949999999913</v>
      </c>
      <c r="J53" s="38">
        <v>3319.6999999999916</v>
      </c>
      <c r="K53" s="38">
        <v>2217.2279999999919</v>
      </c>
      <c r="L53" s="38">
        <v>1849.6669999999915</v>
      </c>
      <c r="M53" s="38">
        <v>1593.1579999999913</v>
      </c>
      <c r="N53" s="38">
        <v>2854.7989999999913</v>
      </c>
      <c r="O53" s="38">
        <v>3395.8049999999912</v>
      </c>
      <c r="P53" s="38">
        <v>3935.8119999999913</v>
      </c>
      <c r="Q53" s="38">
        <v>4694.0149999999912</v>
      </c>
      <c r="R53" s="38">
        <v>5556.4999999999909</v>
      </c>
      <c r="S53" s="38">
        <v>6864.0999999999913</v>
      </c>
      <c r="T53" s="38">
        <v>7725.7999999999911</v>
      </c>
      <c r="U53" s="38">
        <v>7894.8999999999915</v>
      </c>
      <c r="V53" s="38">
        <v>7491.1999999999916</v>
      </c>
      <c r="W53" s="38">
        <v>6719.8999999999915</v>
      </c>
      <c r="X53" s="38">
        <v>5550.0999999999913</v>
      </c>
      <c r="Y53" s="38">
        <v>5598.3</v>
      </c>
      <c r="Z53" s="38">
        <v>5780.6989999999996</v>
      </c>
      <c r="AA53" s="38">
        <v>4290.299</v>
      </c>
      <c r="AB53" s="38">
        <v>4337.6000000000004</v>
      </c>
      <c r="AC53" s="38">
        <v>6588.6</v>
      </c>
      <c r="AD53" s="38">
        <v>8645.1</v>
      </c>
      <c r="AE53" s="38">
        <v>13404.2</v>
      </c>
      <c r="AF53" s="38">
        <v>14227.1</v>
      </c>
      <c r="AG53" s="38">
        <v>13039.8</v>
      </c>
      <c r="AH53" s="38">
        <v>15473.9</v>
      </c>
      <c r="AI53" s="38">
        <v>13912.7</v>
      </c>
      <c r="AJ53" s="38">
        <v>9702.2000000000007</v>
      </c>
      <c r="AK53" s="38">
        <v>6379.4</v>
      </c>
      <c r="AL53" s="38">
        <v>5907.8</v>
      </c>
      <c r="AM53" s="38">
        <v>5291.7</v>
      </c>
      <c r="AN53" s="38">
        <v>7251.5</v>
      </c>
      <c r="AO53" s="38">
        <v>6620.4</v>
      </c>
      <c r="AP53" s="38">
        <v>4427.3</v>
      </c>
      <c r="AQ53" s="38">
        <v>6739.2</v>
      </c>
      <c r="AR53" s="38">
        <v>7766.2</v>
      </c>
      <c r="AS53" s="38">
        <v>10168.299999999999</v>
      </c>
      <c r="AT53" s="38">
        <v>10940.3</v>
      </c>
      <c r="AU53" s="38">
        <v>13965.9</v>
      </c>
      <c r="AV53" s="38">
        <v>16531.7</v>
      </c>
      <c r="AW53" s="38">
        <v>17546.599999999999</v>
      </c>
      <c r="AX53" s="38">
        <v>18391.099999999999</v>
      </c>
      <c r="AY53" s="38">
        <v>17879.2</v>
      </c>
      <c r="AZ53" s="38">
        <v>17901.599999999999</v>
      </c>
      <c r="BA53" s="38">
        <v>18554.099999999999</v>
      </c>
      <c r="BB53" s="38">
        <v>20916.8</v>
      </c>
      <c r="BC53" s="38">
        <v>22272.9</v>
      </c>
      <c r="BD53" s="38">
        <v>22863.599999999999</v>
      </c>
      <c r="BE53" s="38">
        <v>24537.5</v>
      </c>
      <c r="BF53" s="38">
        <v>24649</v>
      </c>
      <c r="BG53" s="38">
        <v>15998.5</v>
      </c>
      <c r="BH53" s="38">
        <v>16139.7</v>
      </c>
      <c r="BI53" s="38">
        <v>6148.2070000000003</v>
      </c>
      <c r="BJ53" s="38">
        <v>6849.5110000000004</v>
      </c>
      <c r="BK53" s="38">
        <v>10081.755999999999</v>
      </c>
      <c r="BL53" s="38">
        <v>14698.714</v>
      </c>
      <c r="BM53" s="38">
        <v>15741.019</v>
      </c>
      <c r="BN53" s="38">
        <v>15491</v>
      </c>
      <c r="BO53" s="38">
        <v>15402.2</v>
      </c>
      <c r="BP53" s="38">
        <v>15579.5</v>
      </c>
      <c r="BQ53" s="38">
        <v>17509.2</v>
      </c>
      <c r="BR53" s="38">
        <v>20001.400000000001</v>
      </c>
      <c r="BS53" s="38">
        <v>21730.2</v>
      </c>
      <c r="BT53" s="38">
        <v>24441.9</v>
      </c>
      <c r="BU53" s="38">
        <v>28002.9</v>
      </c>
      <c r="BV53" s="38">
        <v>29403.1</v>
      </c>
      <c r="BW53" s="38">
        <v>29778.400000000001</v>
      </c>
      <c r="BX53" s="38">
        <v>28505.9</v>
      </c>
      <c r="BY53" s="38">
        <v>30139.8</v>
      </c>
      <c r="BZ53" s="38">
        <v>30102</v>
      </c>
      <c r="CA53" s="38">
        <v>30158.9</v>
      </c>
      <c r="CB53" s="38">
        <v>31206.5</v>
      </c>
      <c r="CC53" s="38">
        <v>30733.4</v>
      </c>
      <c r="CD53" s="38">
        <v>34010</v>
      </c>
      <c r="CE53" s="38">
        <v>31904.400000000001</v>
      </c>
      <c r="CF53" s="38">
        <v>31869.9</v>
      </c>
      <c r="CG53" s="38">
        <v>33554.9</v>
      </c>
      <c r="CH53" s="38">
        <v>38035.5</v>
      </c>
      <c r="CI53" s="38">
        <v>38730.400000000001</v>
      </c>
      <c r="CJ53" s="38">
        <v>39414.6</v>
      </c>
      <c r="CK53" s="38">
        <v>40879.9</v>
      </c>
      <c r="CL53" s="38">
        <v>42228.7</v>
      </c>
      <c r="CM53" s="38">
        <v>42722.9</v>
      </c>
      <c r="CN53" s="38">
        <v>45107.6</v>
      </c>
      <c r="CO53" s="38">
        <v>47984</v>
      </c>
      <c r="CP53" s="38">
        <v>51988.4</v>
      </c>
      <c r="CQ53" s="38">
        <v>53397.1</v>
      </c>
      <c r="CR53" s="38">
        <v>52117.5</v>
      </c>
      <c r="CS53" s="38">
        <v>57434.9</v>
      </c>
      <c r="CT53" s="38">
        <v>59049.3</v>
      </c>
      <c r="CU53" s="38">
        <v>59128</v>
      </c>
      <c r="CV53" s="38">
        <v>57614.9</v>
      </c>
      <c r="CW53" s="38">
        <v>61496.3</v>
      </c>
      <c r="CX53" s="38">
        <v>61738.6</v>
      </c>
      <c r="CY53" s="38">
        <v>61773.8</v>
      </c>
      <c r="CZ53" s="38">
        <v>62836.1</v>
      </c>
      <c r="DA53" s="38">
        <v>68668.899999999994</v>
      </c>
      <c r="DB53" s="38">
        <v>67487.100000000006</v>
      </c>
      <c r="DC53" s="38">
        <v>78742.7</v>
      </c>
      <c r="DD53" s="38">
        <v>67302.600000000006</v>
      </c>
      <c r="DE53" s="38">
        <v>67679.7</v>
      </c>
      <c r="DF53" s="38">
        <v>69195.5</v>
      </c>
      <c r="DG53" s="38">
        <v>69939.399999999994</v>
      </c>
      <c r="DH53" s="38">
        <v>73224.100000000006</v>
      </c>
      <c r="DI53" s="38">
        <v>77990.8</v>
      </c>
      <c r="DJ53" s="38">
        <v>84041.600000000006</v>
      </c>
      <c r="DK53" s="38">
        <v>85671</v>
      </c>
      <c r="DL53" s="38">
        <v>83312.5</v>
      </c>
      <c r="DM53" s="38">
        <v>85441</v>
      </c>
      <c r="DN53" s="38">
        <v>78856</v>
      </c>
      <c r="DO53" s="38">
        <v>74180.899999999994</v>
      </c>
      <c r="DP53" s="38">
        <v>76122.100000000006</v>
      </c>
      <c r="DQ53" s="38">
        <v>90837.8</v>
      </c>
      <c r="DR53" s="38">
        <v>95682.3</v>
      </c>
      <c r="DS53" s="38">
        <f>DR53+DS52</f>
        <v>101364.6</v>
      </c>
      <c r="DT53" s="38">
        <f t="shared" ref="DT53:EL53" si="6">DS53+DT52</f>
        <v>108312.40000000001</v>
      </c>
      <c r="DU53" s="38">
        <f t="shared" si="6"/>
        <v>113596.50000000001</v>
      </c>
      <c r="DV53" s="38">
        <f t="shared" si="6"/>
        <v>122708.23320000002</v>
      </c>
      <c r="DW53" s="38">
        <f t="shared" si="6"/>
        <v>129349.07220000002</v>
      </c>
      <c r="DX53" s="38">
        <f t="shared" si="6"/>
        <v>137961.98150000002</v>
      </c>
      <c r="DY53" s="38">
        <f t="shared" si="6"/>
        <v>142475.44930000004</v>
      </c>
      <c r="DZ53" s="38">
        <f t="shared" si="6"/>
        <v>150264.11730000004</v>
      </c>
      <c r="EA53" s="38">
        <f t="shared" si="6"/>
        <v>157337.30180000004</v>
      </c>
      <c r="EB53" s="38">
        <f t="shared" si="6"/>
        <v>161881.85280000005</v>
      </c>
      <c r="EC53" s="38">
        <f t="shared" si="6"/>
        <v>163515.35970000006</v>
      </c>
      <c r="ED53" s="38">
        <f t="shared" si="6"/>
        <v>166962.24750000006</v>
      </c>
      <c r="EE53" s="38">
        <f t="shared" si="6"/>
        <v>166530.30650000006</v>
      </c>
      <c r="EF53" s="38">
        <f t="shared" si="6"/>
        <v>172093.57010000007</v>
      </c>
      <c r="EG53" s="38">
        <f t="shared" si="6"/>
        <v>176521.62960000007</v>
      </c>
      <c r="EH53" s="38">
        <f t="shared" si="6"/>
        <v>182759.37550000008</v>
      </c>
      <c r="EI53" s="38">
        <f t="shared" si="6"/>
        <v>190333.98000000007</v>
      </c>
      <c r="EJ53" s="38">
        <f t="shared" si="6"/>
        <v>190583.19940000007</v>
      </c>
      <c r="EK53" s="38">
        <f t="shared" si="6"/>
        <v>193238.81810000006</v>
      </c>
      <c r="EL53" s="38">
        <f t="shared" si="6"/>
        <v>195150.34930000006</v>
      </c>
    </row>
    <row r="54" spans="1:142" ht="6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10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2"/>
      <c r="EL54" s="2"/>
    </row>
    <row r="55" spans="1:142" ht="17.25" customHeight="1" x14ac:dyDescent="0.2">
      <c r="A55" s="51" t="s">
        <v>188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EB55" s="15"/>
    </row>
    <row r="56" spans="1:142" x14ac:dyDescent="0.2">
      <c r="A56" s="52" t="s">
        <v>189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42" x14ac:dyDescent="0.2">
      <c r="A57" s="45" t="s">
        <v>190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</row>
    <row r="58" spans="1:142" x14ac:dyDescent="0.2">
      <c r="A58" s="44" t="s">
        <v>191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1:142" x14ac:dyDescent="0.2">
      <c r="A59" s="45" t="s">
        <v>192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1" spans="1:142" x14ac:dyDescent="0.2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</row>
  </sheetData>
  <mergeCells count="8">
    <mergeCell ref="A58:DT58"/>
    <mergeCell ref="A59:DP59"/>
    <mergeCell ref="A1:EJ1"/>
    <mergeCell ref="A2:EJ2"/>
    <mergeCell ref="A3:A5"/>
    <mergeCell ref="A55:DP55"/>
    <mergeCell ref="A56:DP56"/>
    <mergeCell ref="A57:DP5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2015-06-04T19:14:45Z</dcterms:created>
  <dcterms:modified xsi:type="dcterms:W3CDTF">2015-06-04T19:19:06Z</dcterms:modified>
</cp:coreProperties>
</file>